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25875" windowHeight="12345"/>
  </bookViews>
  <sheets>
    <sheet name="Obrazac ponude" sheetId="1" r:id="rId1"/>
    <sheet name="Obrazac strukture cene" sheetId="2" r:id="rId2"/>
    <sheet name="Teh. specifikacija" sheetId="3" r:id="rId3"/>
  </sheets>
  <externalReferences>
    <externalReference r:id="rId4"/>
  </externalReferences>
  <definedNames>
    <definedName name="_xlnm._FilterDatabase" localSheetId="0" hidden="1">'Obrazac ponude'!#REF!</definedName>
    <definedName name="_xlnm._FilterDatabase" localSheetId="1" hidden="1">'Obrazac strukture cene'!#REF!</definedName>
    <definedName name="_xlnm._FilterDatabase" localSheetId="2" hidden="1">'Teh. specifikacija'!#REF!</definedName>
    <definedName name="_xlnm.Print_Area" localSheetId="0">'Obrazac ponude'!$A$1:$O$468</definedName>
    <definedName name="_xlnm.Print_Area" localSheetId="1">'Obrazac strukture cene'!$A$1:$O$468</definedName>
    <definedName name="_xlnm.Print_Area" localSheetId="2">'Teh. specifikacija'!$A$1:$L$398</definedName>
  </definedNames>
  <calcPr calcId="144525" iterateDelta="1E-4"/>
</workbook>
</file>

<file path=xl/calcChain.xml><?xml version="1.0" encoding="utf-8"?>
<calcChain xmlns="http://schemas.openxmlformats.org/spreadsheetml/2006/main">
  <c r="H72" i="3" l="1"/>
  <c r="H71" i="3"/>
  <c r="H70" i="3"/>
  <c r="H69" i="3"/>
  <c r="H78" i="2"/>
  <c r="H77" i="2"/>
  <c r="H76" i="2"/>
  <c r="H75" i="2"/>
  <c r="E75" i="1" l="1"/>
  <c r="F75" i="1"/>
  <c r="G75" i="1"/>
  <c r="H75" i="1"/>
  <c r="H76" i="1"/>
  <c r="H77" i="1"/>
  <c r="H78" i="1"/>
</calcChain>
</file>

<file path=xl/sharedStrings.xml><?xml version="1.0" encoding="utf-8"?>
<sst xmlns="http://schemas.openxmlformats.org/spreadsheetml/2006/main" count="2324" uniqueCount="367">
  <si>
    <t>OBRAZAC PONUDE</t>
  </si>
  <si>
    <t>OPIS PREDMETA NABAVKE</t>
  </si>
  <si>
    <t>Ponuda br.</t>
  </si>
  <si>
    <t xml:space="preserve">  </t>
  </si>
  <si>
    <t>Datum:</t>
  </si>
  <si>
    <t xml:space="preserve">Partija br.                                    </t>
  </si>
  <si>
    <t xml:space="preserve">Redni br. </t>
  </si>
  <si>
    <t>Naziv dobra</t>
  </si>
  <si>
    <t>Procenjena vrednost Bez PDV-a</t>
  </si>
  <si>
    <t>POPUNJAVA PONUĐAČ</t>
  </si>
  <si>
    <t>Osnovna J.M.</t>
  </si>
  <si>
    <t>Zahtevana  Količina  po J.M. Iz Kol.8</t>
  </si>
  <si>
    <t>Naziv dobra koji nudi ponuđač</t>
  </si>
  <si>
    <t>PAKOVANJE</t>
  </si>
  <si>
    <t>Cena  po jedinici mere</t>
  </si>
  <si>
    <t>Stopa PDV-a</t>
  </si>
  <si>
    <t xml:space="preserve">Vrednost                                            </t>
  </si>
  <si>
    <t>Zbirna J.M.</t>
  </si>
  <si>
    <t>Sadrži</t>
  </si>
  <si>
    <t xml:space="preserve">BEZ
  PDV-a </t>
  </si>
  <si>
    <t xml:space="preserve">SA 
PDV-om </t>
  </si>
  <si>
    <t>Bez
 PDV-a</t>
  </si>
  <si>
    <t>Sa
 PDV-om</t>
  </si>
  <si>
    <t>13= kol.( 9 x10)</t>
  </si>
  <si>
    <t>14=kol.(9 x 11)</t>
  </si>
  <si>
    <t>BRAUNILE</t>
  </si>
  <si>
    <r>
      <t>ORN:</t>
    </r>
    <r>
      <rPr>
        <b/>
        <sz val="10"/>
        <rFont val="Calibri"/>
        <family val="2"/>
        <charset val="238"/>
        <scheme val="minor"/>
      </rPr>
      <t>33140000</t>
    </r>
    <r>
      <rPr>
        <sz val="10"/>
        <rFont val="Calibri"/>
        <family val="2"/>
        <charset val="238"/>
        <scheme val="minor"/>
      </rPr>
      <t xml:space="preserve"> Medicinski potrošni  materijal</t>
    </r>
  </si>
  <si>
    <r>
      <t xml:space="preserve">IV kanila s integrisanim portom i krilcima, back-cut igla, kateter od PTFE, Luer-Lok kompatibilna, </t>
    </r>
    <r>
      <rPr>
        <sz val="10"/>
        <color rgb="FFFF0000"/>
        <rFont val="Calibri"/>
        <family val="2"/>
        <charset val="238"/>
        <scheme val="minor"/>
      </rPr>
      <t xml:space="preserve">14G, </t>
    </r>
    <r>
      <rPr>
        <sz val="10"/>
        <rFont val="Calibri"/>
        <family val="2"/>
        <charset val="238"/>
        <scheme val="minor"/>
      </rPr>
      <t xml:space="preserve">spoljnog promera 2.0mm, dužine 45 mm, protok 270 ml/min </t>
    </r>
  </si>
  <si>
    <t>kom</t>
  </si>
  <si>
    <t>kom.</t>
  </si>
  <si>
    <r>
      <t xml:space="preserve">IV kanila s integrisanim portom i krilcima, back-cut igla, kateter od PTFE, Luer-Lok kompatibilna, </t>
    </r>
    <r>
      <rPr>
        <sz val="10"/>
        <color rgb="FFFF0000"/>
        <rFont val="Calibri"/>
        <family val="2"/>
        <charset val="238"/>
        <scheme val="minor"/>
      </rPr>
      <t>16G</t>
    </r>
    <r>
      <rPr>
        <sz val="10"/>
        <rFont val="Calibri"/>
        <family val="2"/>
        <charset val="238"/>
        <scheme val="minor"/>
      </rPr>
      <t xml:space="preserve">, spoljnog promera 1,8mm, dužine 45 mm, protok 31ml/min </t>
    </r>
  </si>
  <si>
    <r>
      <t xml:space="preserve">IV kanila s integrisanim portom i krilcima, back-cut igla, kateter od PTFE, Luer-Lok kompatibilna, </t>
    </r>
    <r>
      <rPr>
        <sz val="10"/>
        <color rgb="FFFF0000"/>
        <rFont val="Calibri"/>
        <family val="2"/>
        <charset val="238"/>
        <scheme val="minor"/>
      </rPr>
      <t xml:space="preserve">18G, </t>
    </r>
    <r>
      <rPr>
        <sz val="10"/>
        <rFont val="Calibri"/>
        <family val="2"/>
        <charset val="238"/>
        <scheme val="minor"/>
      </rPr>
      <t xml:space="preserve">spoljnog promera 1.2 mm, dužine 45 mm, protok 80ml/min </t>
    </r>
  </si>
  <si>
    <r>
      <t xml:space="preserve">IV kanila s integrisanim portom i krilcima, back-cut igla, kateter od PTFE, Luer-Lok kompatibilna, </t>
    </r>
    <r>
      <rPr>
        <sz val="10"/>
        <color rgb="FFFF0000"/>
        <rFont val="Calibri"/>
        <family val="2"/>
        <charset val="238"/>
        <scheme val="minor"/>
      </rPr>
      <t xml:space="preserve">20G, </t>
    </r>
    <r>
      <rPr>
        <sz val="10"/>
        <rFont val="Calibri"/>
        <family val="2"/>
        <charset val="238"/>
        <scheme val="minor"/>
      </rPr>
      <t xml:space="preserve">spoljnog promera 1.0mm, dužine 32 mm, protok 54ml/min </t>
    </r>
  </si>
  <si>
    <r>
      <t xml:space="preserve">IV kanila s integrisanim portom i krilcima, back-cut igla, kateter od PTFE, Luer-Lok kompatibilna, </t>
    </r>
    <r>
      <rPr>
        <sz val="10"/>
        <color rgb="FFFF0000"/>
        <rFont val="Calibri"/>
        <family val="2"/>
        <charset val="238"/>
        <scheme val="minor"/>
      </rPr>
      <t>22G</t>
    </r>
    <r>
      <rPr>
        <sz val="10"/>
        <rFont val="Calibri"/>
        <family val="2"/>
        <charset val="238"/>
        <scheme val="minor"/>
      </rPr>
      <t xml:space="preserve">, spoljnog promera 0,8mm, dužine 25 mm, protok 31ml/min </t>
    </r>
  </si>
  <si>
    <t xml:space="preserve">IV kanila s integrisanim portom i krilcima, back-cut igla, kateter od PTFE, Luer-Lok kompatibilna, 17G, spoljnog promera 1.4 mm, dužine 45 mm, protok 125ml/min </t>
  </si>
  <si>
    <t>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22G, spoljnog promera 0,9mm, dužine 25mm, protok 42ml/min.</t>
  </si>
  <si>
    <t>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20G, spoljnog promera 1,1mm, dužine 32mm, protok 67ml/min.</t>
  </si>
  <si>
    <t>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18G, spoljnog promera 1,3mm, dužine 45mm, protok 103ml/min.</t>
  </si>
  <si>
    <t>ARTERIJSKA KANILA 20G SA FLOW SWITCH MEHANIZMOM
ARTERIJSKA KANILA 20G – sa “flow switch” mehanizmom.</t>
  </si>
  <si>
    <t>VREDNOST PARTIJE</t>
  </si>
  <si>
    <t xml:space="preserve">IGLE </t>
  </si>
  <si>
    <t xml:space="preserve">Injekciona igla (0,45x12.mm), </t>
  </si>
  <si>
    <t>Injekciona igla  (0,8x40).mm</t>
  </si>
  <si>
    <t>Injekciona igla  (0,8x70).mm</t>
  </si>
  <si>
    <t>Injekciona igla  (0.9x40).mm</t>
  </si>
  <si>
    <t xml:space="preserve">Injekciona igla  (0.9x70).mm </t>
  </si>
  <si>
    <t xml:space="preserve">Injekciona igla  (1,2x40).mm </t>
  </si>
  <si>
    <t>VAKUTAJNERI</t>
  </si>
  <si>
    <t>EPRUVETA KKS 2ml. EDTA 100 kom</t>
  </si>
  <si>
    <t>EPRUVETE PL. ZA KOAGULACIJU sa duplim zidom 2,7 ml 100 kom</t>
  </si>
  <si>
    <t>EPRUVETE PL. ZA SERUM 6ml 100 kom</t>
  </si>
  <si>
    <t>VACUTAINER NEEDLE 21G   0.8X38mm a 100</t>
  </si>
  <si>
    <t>VACUTAINER NEEDLE 21G   0.8X40mm  s indikatorom protoka i zaštitnim poklopcem 0,8x25.mm</t>
  </si>
  <si>
    <t>LUER ADAPTER</t>
  </si>
  <si>
    <t>EPRUVETE ZA LITIJUM HEPARIN, 6ml</t>
  </si>
  <si>
    <t>EPRUVETE ZA SE , 5ml</t>
  </si>
  <si>
    <t>EPRUVETE ZA GLUKOZU , 2ml</t>
  </si>
  <si>
    <t>VAKUUM EPRUVETE SA AKTIVATOROM KOAGULACIJE I GEL SEPARATOROM, 5ml</t>
  </si>
  <si>
    <t>VAKUUM EPRUVETE SA TROMBINOM I GELOM, 5ml</t>
  </si>
  <si>
    <t>VAKUUM IGLE SA ZAŠTITNIM POKLOPCEM 21G (0,8X32mm)</t>
  </si>
  <si>
    <t>LUER ADAPTER SA INTEGRISANIM HOLDEROM</t>
  </si>
  <si>
    <t>DODATAK ZA PRENOS KRVI IZ ŠPRICA U EPRUVETE</t>
  </si>
  <si>
    <t>HOLDER SA KLIKOM - PRONTO HOLDER</t>
  </si>
  <si>
    <t xml:space="preserve">HOLDER  </t>
  </si>
  <si>
    <t>BEBI SISTEMI SA INDIKATOROM PROTOKA, ZAŠTITNIM MENANIZMOM (KOJI SE AKTIVIRA U VENI) ZA AUTOMATSKU ZAŠTITU IGLE TANKIH ZIDOVA I POVEĆANOG PROTOKA, 21G</t>
  </si>
  <si>
    <t>MIKROTAINER SA INKORPORIRANIM LEVKOM I EDTA</t>
  </si>
  <si>
    <t>KONTAKT AKTIVIRAJUĆE LANCETE, SEČIVO 1,5X2mm</t>
  </si>
  <si>
    <t xml:space="preserve">ŠPRICEVI </t>
  </si>
  <si>
    <t>PVC ŠPRIC 50ml</t>
  </si>
  <si>
    <t>PVC ŠPRIC A 10ML a 100 kom</t>
  </si>
  <si>
    <t>PVC ŠPRIC A 1ML  a 100 kom</t>
  </si>
  <si>
    <t>PVC ŠPRIC A 20 ML a 80 kom</t>
  </si>
  <si>
    <t>PVC ŠPRIC A 2ML a 100 kom</t>
  </si>
  <si>
    <t>PVC ŠPRIC A 5ML a 100 kom</t>
  </si>
  <si>
    <t>PVC ŠPRIC KATETER 100 ml. LUER DISPORE</t>
  </si>
  <si>
    <t>PVC ŠPRIC 20ML LUER LOK, KOMPATIBILAN SA PERFUZOR PUMPAMA PERFUSOR SPACE BBRAUN, ALARIS, ASCOR</t>
  </si>
  <si>
    <t>PVC ŠPRIC 50ML LUER LOK, KOMPATIBILAN SA PERFUZOR PUMPAMA PERFUSOR SPACE BBRAUN, ALARIS, ASCOR</t>
  </si>
  <si>
    <t xml:space="preserve">PERFUSOR </t>
  </si>
  <si>
    <t>PERFUSOR TUB. 1,5 X 27 mm/200</t>
  </si>
  <si>
    <t xml:space="preserve">URINARNI FOLI KATETER - SILIKONSKI </t>
  </si>
  <si>
    <t xml:space="preserve"> </t>
  </si>
  <si>
    <r>
      <rPr>
        <b/>
        <sz val="10"/>
        <rFont val="Calibri"/>
        <family val="2"/>
        <charset val="238"/>
        <scheme val="minor"/>
      </rPr>
      <t>URINARNI FOLI KATETER - SILIKONSKI</t>
    </r>
    <r>
      <rPr>
        <sz val="10"/>
        <rFont val="Calibri"/>
        <family val="2"/>
        <charset val="238"/>
        <scheme val="minor"/>
      </rPr>
      <t xml:space="preserve">
URINARNI FOLI KATERER- SILIKONSKI  6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</si>
  <si>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t>Kom.</t>
  </si>
  <si>
    <r>
      <rPr>
        <b/>
        <sz val="10"/>
        <rFont val="Calibri"/>
        <family val="2"/>
        <charset val="238"/>
        <scheme val="minor"/>
      </rPr>
      <t>URINARNI FOLI KATETER - SILIKONSKI</t>
    </r>
    <r>
      <rPr>
        <sz val="10"/>
        <rFont val="Calibri"/>
        <family val="2"/>
        <charset val="238"/>
        <scheme val="minor"/>
      </rPr>
      <t xml:space="preserve">
URINARNI FOLI KATERER- SILIKONSKI  8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</si>
  <si>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12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</si>
  <si>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14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</si>
  <si>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16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</si>
  <si>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18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</si>
  <si>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t>URINARNI KATETER NELATON-ov</t>
  </si>
  <si>
    <r>
      <rPr>
        <b/>
        <sz val="10"/>
        <rFont val="Calibri"/>
        <family val="2"/>
        <charset val="238"/>
        <scheme val="minor"/>
      </rPr>
      <t>URINARNI KATETER NELATON-ov</t>
    </r>
    <r>
      <rPr>
        <sz val="10"/>
        <rFont val="Calibri"/>
        <family val="2"/>
        <charset val="238"/>
        <scheme val="minor"/>
      </rPr>
      <t xml:space="preserve">
URINARNI KATERER- NELATON-OV VEL. 10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</si>
  <si>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URINARNI KATETER NELATON-ov</t>
    </r>
    <r>
      <rPr>
        <sz val="10"/>
        <rFont val="Calibri"/>
        <family val="2"/>
        <charset val="238"/>
        <scheme val="minor"/>
      </rPr>
      <t xml:space="preserve">
URINARNI KATERER- NELATON-OV VEL. 14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</si>
  <si>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URINARNI KATETER NELATON-ov</t>
    </r>
    <r>
      <rPr>
        <sz val="10"/>
        <rFont val="Calibri"/>
        <family val="2"/>
        <charset val="238"/>
        <scheme val="minor"/>
      </rPr>
      <t xml:space="preserve">
URINARNI KATERER- NELATON-OV VEL. 16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</si>
  <si>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URINARNI KATETER NELATON-ov</t>
    </r>
    <r>
      <rPr>
        <sz val="10"/>
        <rFont val="Calibri"/>
        <family val="2"/>
        <charset val="238"/>
        <scheme val="minor"/>
      </rPr>
      <t xml:space="preserve">
URINARNI KATERER- NELATON-OV VEL. 18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</si>
  <si>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URINARNI KATETER NELATON-ov</t>
    </r>
    <r>
      <rPr>
        <sz val="10"/>
        <rFont val="Calibri"/>
        <family val="2"/>
        <charset val="238"/>
        <scheme val="minor"/>
      </rPr>
      <t xml:space="preserve">
URINARNI KATERER- NELATON-OV VEL. 12 CH, za krakotrajnu kateterizaciju mokraćne bešike, od visoko kvalitetne medicinske plastike, otporan na savijanje, sa atraumatskim zaobljenim vrhom, sa lateralnim otvorima na distalnom kraju, u sterilnom pakovanju. </t>
    </r>
  </si>
  <si>
    <t xml:space="preserve">FOLEY-EV KATETER </t>
  </si>
  <si>
    <t>FOLEY-EV KATETER BR.16</t>
  </si>
  <si>
    <t>FOLEY-EV KATETER BR.18</t>
  </si>
  <si>
    <t>FOLEY-EV KATETER BR.20</t>
  </si>
  <si>
    <t>FOLEY KATETER BR 14</t>
  </si>
  <si>
    <t>FOLEY KATETER BR 22</t>
  </si>
  <si>
    <t xml:space="preserve">REKTALNI KATETER </t>
  </si>
  <si>
    <t>REKTALNI KATETER BR.28</t>
  </si>
  <si>
    <t>REKTALNI KATETER BR.30</t>
  </si>
  <si>
    <t>ASPIRACIONI KATETER</t>
  </si>
  <si>
    <r>
      <rPr>
        <b/>
        <sz val="10"/>
        <rFont val="Calibri"/>
        <family val="2"/>
        <charset val="238"/>
        <scheme val="minor"/>
      </rPr>
      <t>ASPIRACIONI KATETER BR 8</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</si>
  <si>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CH 10</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</si>
  <si>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12</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</si>
  <si>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14</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</si>
  <si>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16</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</si>
  <si>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18</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</si>
  <si>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20</t>
    </r>
    <r>
      <rPr>
        <sz val="10"/>
        <rFont val="Calibri"/>
        <family val="2"/>
        <charset val="238"/>
        <scheme val="minor"/>
      </rPr>
      <t xml:space="preserve">
Aspiracioni kateter sa blago zaobljenim vrhom do otvora (rupice), bez oštrih ivica. Dužina katetera 60 cm.</t>
    </r>
  </si>
  <si>
    <t>NAZOGASTRIČNA SONDA</t>
  </si>
  <si>
    <r>
      <rPr>
        <b/>
        <sz val="10"/>
        <rFont val="Calibri"/>
        <family val="2"/>
        <charset val="238"/>
        <scheme val="minor"/>
      </rPr>
      <t>NAZOGASTRIČNA SONDA</t>
    </r>
    <r>
      <rPr>
        <sz val="10"/>
        <rFont val="Calibri"/>
        <family val="2"/>
        <charset val="238"/>
        <scheme val="minor"/>
      </rPr>
      <t xml:space="preserve">
Nazogastrična sonda br.16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</si>
  <si>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br.14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</si>
  <si>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br.18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</si>
  <si>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br.20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</si>
  <si>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br.22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</si>
  <si>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br.24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</si>
  <si>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t>URIN KESE</t>
  </si>
  <si>
    <t>ORN:33140000 Medicinski potrošni  materijal</t>
  </si>
  <si>
    <t>Urin kese, sterilne, zapremina 2l sa otvorom na dole i T - valvulom, dužina creva 90cm,</t>
  </si>
  <si>
    <t>URIN KESE SA ISPUSTOM  DOLE A 2L
zapremine 2000ml; sa ispustom na dnu; nastavak za povezivanje na kateter treba dobro da dihtuje bez mogućnosti propuštanja tečnosti;  graduisana, sa posebnom brojčanom graduacijom na 100ml, 500ml, 1000ml, 1500ml i 2000ml.</t>
  </si>
  <si>
    <t xml:space="preserve">GEL ZA ULTRAZVUK </t>
  </si>
  <si>
    <t>GEL za ultrazvuk 1 kg</t>
  </si>
  <si>
    <t>GEL za ultrazvuk 260 g</t>
  </si>
  <si>
    <t>EKG ELEKTRODE</t>
  </si>
  <si>
    <t>HIRURŠKI SKALPELI</t>
  </si>
  <si>
    <t xml:space="preserve">SKALPEL NOZIC BR. 11 </t>
  </si>
  <si>
    <t>SKALPEL NOŽIĆ BR.22</t>
  </si>
  <si>
    <t>PAPIRI I TRAKE ZA EKG</t>
  </si>
  <si>
    <t>FUKUDA PAPIR 110X140 OP222</t>
  </si>
  <si>
    <t>EKG papir  80x40</t>
  </si>
  <si>
    <t>Laboratorijski papir 112x45</t>
  </si>
  <si>
    <t>EKG PAPIR 108X46</t>
  </si>
  <si>
    <t>SONY UPP 110X18</t>
  </si>
  <si>
    <t>SONY UPP 84 S</t>
  </si>
  <si>
    <t>PVC PROIZVODI</t>
  </si>
  <si>
    <r>
      <rPr>
        <b/>
        <sz val="10"/>
        <rFont val="Calibri"/>
        <family val="2"/>
        <charset val="238"/>
        <scheme val="minor"/>
      </rPr>
      <t>PVC LOPATA</t>
    </r>
    <r>
      <rPr>
        <sz val="10"/>
        <rFont val="Calibri"/>
        <family val="2"/>
        <charset val="238"/>
        <scheme val="minor"/>
      </rPr>
      <t xml:space="preserve">
plastična, kvalitetna plastika , sa poklopcem</t>
    </r>
  </si>
  <si>
    <r>
      <rPr>
        <b/>
        <sz val="10"/>
        <rFont val="Calibri"/>
        <family val="2"/>
        <charset val="238"/>
        <scheme val="minor"/>
      </rPr>
      <t>MEDICINSKE GUSKE</t>
    </r>
    <r>
      <rPr>
        <sz val="10"/>
        <rFont val="Calibri"/>
        <family val="2"/>
        <charset val="238"/>
        <scheme val="minor"/>
      </rPr>
      <t xml:space="preserve">
plastična, kvalitetna plastika , sa poklopcem</t>
    </r>
  </si>
  <si>
    <t xml:space="preserve">PVC NAVLAKA ZA KREVET </t>
  </si>
  <si>
    <t>PVC NAVLAKA ZA KREVET 200x90x20cm</t>
  </si>
  <si>
    <t>PVC KESE TUNEL 250X30X0.25</t>
  </si>
  <si>
    <t>Čaše sa poklopcem - jednokrat. pljuvaonice</t>
  </si>
  <si>
    <t>Čaše 0,3 - jednokrat. pljuvaonice</t>
  </si>
  <si>
    <t>Poklopac ravan bez rupe - za pljuvaonice jednokratne</t>
  </si>
  <si>
    <t>TRAKE I PAPIRI</t>
  </si>
  <si>
    <t>Papir za defibrilator ZOLL 90X90X200</t>
  </si>
  <si>
    <t>Papir za EKG aparat "MAC 800" 110 x 140 x 200</t>
  </si>
  <si>
    <t>PELENE I PODMETAČI</t>
  </si>
  <si>
    <r>
      <rPr>
        <b/>
        <sz val="11"/>
        <rFont val="Calibri"/>
        <family val="2"/>
        <charset val="238"/>
        <scheme val="minor"/>
      </rPr>
      <t xml:space="preserve">PELENA L a30/70-100kg/  </t>
    </r>
    <r>
      <rPr>
        <sz val="11"/>
        <rFont val="Calibri"/>
        <family val="2"/>
        <charset val="238"/>
        <scheme val="minor"/>
      </rPr>
      <t xml:space="preserve">
pelene u spoju sa gaćicama za odrasle osobe sa umerenom i teškom inkontinencijom, vel. L; moć upijanja najmanje 1100 g prema MDS 1/93 sertifikatu; Brzina upijanja minimalno 4 ml/s prema MDS 1/93 sertifikatu. Ispuštanje tečnosti maksimalno 2 g prema MDS 1/93 sertifikatu. Anatomski oblik.</t>
    </r>
  </si>
  <si>
    <t>PODMETACI a30 /60x90/</t>
  </si>
  <si>
    <t>*</t>
  </si>
  <si>
    <t>TOPLOMER DIGITALNI</t>
  </si>
  <si>
    <t>TOPLOMER DIGITALNI baždareni</t>
  </si>
  <si>
    <t>ŠPATULE DRVENE</t>
  </si>
  <si>
    <t>ŠPATULE DRVENE a 100</t>
  </si>
  <si>
    <t xml:space="preserve">VAZELIN BELI </t>
  </si>
  <si>
    <t>VAZELIN BELI 1KG</t>
  </si>
  <si>
    <t>kg</t>
  </si>
  <si>
    <t>POVESKA SA KOPČOM</t>
  </si>
  <si>
    <r>
      <rPr>
        <b/>
        <sz val="10"/>
        <rFont val="Calibri"/>
        <family val="2"/>
        <charset val="238"/>
        <scheme val="minor"/>
      </rPr>
      <t>POVESKA SA KOPČOM</t>
    </r>
    <r>
      <rPr>
        <sz val="10"/>
        <rFont val="Calibri"/>
        <family val="2"/>
        <charset val="238"/>
        <scheme val="minor"/>
      </rPr>
      <t xml:space="preserve">
sa patentom od kvalitetne plastike, patent treba da bude lako podesiv</t>
    </r>
  </si>
  <si>
    <t xml:space="preserve"> INFUZIONI SISTEM </t>
  </si>
  <si>
    <t>ORN-33140000</t>
  </si>
  <si>
    <t>Medicinski potrošni materijal</t>
  </si>
  <si>
    <t>Sterilan proziran mek sistem dužine minimum 180 cm od plastične igle do luer lock konekcije,na jednom kraju sistema je providna komora(sa ventilom za vazduh i filterom)koja se završava plastičnom probodnom iglom sa poklopcem oštrog vrha koja ide u bocu-kesu,dodatni krak za paralelnu parenteralnu aplikaciju lekova,drugi kraj sistema sa membranom za intermitentnuo aplikovanje lekova sa luer lock konekcijom i iglom 21 G.Obavezno je postojanje regulatora protoka sa točkićem,bez mogućnosti pomeranja-proklizavanja u stranu.</t>
  </si>
  <si>
    <t>SISTEMI ZA TRANSFUZIJU</t>
  </si>
  <si>
    <t>Sterilan proziran mek sistem dužine minimum 170 cm ,na jednom kraju sistema je  komora(sa mikroagregatnim  filterom i ventilom za vazduh) koja se završava plastičnom probodnom iglom sa poklopcem oštrog vrha koja ide u bocu-kesu.Dužina providnog dela komore minimum 7,5 cm a drugi kraj tube sa bolusom,luer lock konekcijom i iglom 18 G.Obavezno je postojanje regulatora protoka sa točkićem,bez mogućnosti pomeranja-proklizavanja u stranu.</t>
  </si>
  <si>
    <t>POTROŠNI MATERIJAL ZA PLAZMAX STERILIZATOR</t>
  </si>
  <si>
    <t>STERILANT ZA PLAZMAX STERILIZATOR</t>
  </si>
  <si>
    <t>HEMIJSKI INDIKATOR ZA PLAZMAX STERILIZATOR KONTROLNA TRAKA</t>
  </si>
  <si>
    <t>rolna</t>
  </si>
  <si>
    <t>DRENSKA BOCA</t>
  </si>
  <si>
    <t>DRENSKA BOCA 250 ml ch 6-18</t>
  </si>
  <si>
    <t>TORAKALNA DRENAŽA</t>
  </si>
  <si>
    <t>Jednokomorni sistem. Integrisana jednosmerna valvula. Zbirna posuda od 1200ml, sa mogućnošću pražnjenja u toku rada. Integrisan air leak metar. Regulacioni ventil podpritiska sa integrisanim indikatorom. Mogućnosti povezivanja kese za pražnjenje sadržaja. Integrisan port za autotransfuziju - cell saver. Integrisan sigurnosi ventil sa beziglim portom. Integrisan sistem za ručno odstranjivanje koaguluma i serozne tečnosti iz drenažne cevi. Tri veličine nastavaka za povezivanje.</t>
  </si>
  <si>
    <t>ASPIRACIONA BOCA</t>
  </si>
  <si>
    <t>ASPIRACIONA BOCA 2L</t>
  </si>
  <si>
    <t>MINI SPIKE</t>
  </si>
  <si>
    <t>Šiljak za višestruko  izvlačenje sadržaja iz boce sa antibakterijskim filterom promera 0.45mikrometara</t>
  </si>
  <si>
    <t>POTROŠNI MATERIJAL ZA APARAT MACERATOR</t>
  </si>
  <si>
    <t>LOPATA (DUBOKA) 
• Biorazgradiva posuda za opštu toaletu - DUBOKA
• Posuda je za jednokratnu upotrebu
• Kapacitet posude 2 litre
• Proizvedeno od 100% biorazgradivog
materijala
• Upotreba na krevetu i u stolici
• Kompatabilna sa maceratorom Vortex-Vernacare</t>
  </si>
  <si>
    <t>URINARNA POSUDA 
• Biorazgradiva urinarna muška posuda
• Posuda je za jednokratnu upotrebu
• Kapacitet posude 800 ml
• Proizvedeno od 100% biorazgradivog materijala
• Ergonomski oblikovana za upotrebu i
u krevetu
• Kompatabilna sa maceratorom Vortex-Vernacare</t>
  </si>
  <si>
    <t xml:space="preserve">SREDSTVO ZA GELIRANjE
• učvršćivač telesnih tečnosti
• lak za odlaganje
• u obliku praška
• trenutno neutrališe neprijatne mirise
</t>
  </si>
  <si>
    <t>ANTIBAKTERIJSKI DEZODORANS, ZA UREĐAJ ZA RAZGRADNjU JEDNOKRATNIH NOĆNIH POSUDA,kompatabilan sa maceratorom Vortex-Vernacare</t>
  </si>
  <si>
    <t xml:space="preserve">Potpora za noćnu posudu za pacijente preko 95kg , izrađena od plastike </t>
  </si>
  <si>
    <t xml:space="preserve">POKROVNA  STAKLA I PERLICE </t>
  </si>
  <si>
    <t>ORN-33793000</t>
  </si>
  <si>
    <t>Proizvodi od stakla za laboratorijske namene</t>
  </si>
  <si>
    <t>MIRISLJAVE PERLICE 50/1</t>
  </si>
  <si>
    <t>STAKLENE PERLICE fi 5</t>
  </si>
  <si>
    <t>STAKLENE PERLICE fi 3</t>
  </si>
  <si>
    <t>POKROVNO STAKLO 24x50</t>
  </si>
  <si>
    <t>POKROVNO STAKLO 20x20 /100 kom</t>
  </si>
  <si>
    <t xml:space="preserve"> PREDMETNA STAKLA</t>
  </si>
  <si>
    <t>PREDMETNO STAKLO 76x26 BRUŠENO Menzel</t>
  </si>
  <si>
    <t>PREDMETNO STAKLO SUPERFROST 72 ULTRA</t>
  </si>
  <si>
    <t>STAKLENE EPRUVETE-bakto</t>
  </si>
  <si>
    <t>EPRUVETA 20X100</t>
  </si>
  <si>
    <t>EPRUVETA BAKTO 13 X 100</t>
  </si>
  <si>
    <t>EPRUVETE BAKTO 13x130</t>
  </si>
  <si>
    <t>EPRUVETA BAKTO 16 X 160</t>
  </si>
  <si>
    <t>PETRI POSUDA 90X15MM staklena</t>
  </si>
  <si>
    <t>LABORATORIJSKA PLASTIKA I PRIBOR</t>
  </si>
  <si>
    <t>STERILNE PETRI POSUDE FI 55</t>
  </si>
  <si>
    <t>STERILNE PETRI POSUDE FI 90</t>
  </si>
  <si>
    <t>EZE PLASTIČNE</t>
  </si>
  <si>
    <t>Eza plastična sterilna tvrda 1 ul 20/1</t>
  </si>
  <si>
    <t>Eza plastična sterilna tvrda 10 ul 20/1</t>
  </si>
  <si>
    <t>NASTAVCI PLASTIČNI ZA PIPETE</t>
  </si>
  <si>
    <r>
      <t>NASTAVAK PLAVI za aut. Pipetu</t>
    </r>
    <r>
      <rPr>
        <b/>
        <sz val="10"/>
        <rFont val="Calibri"/>
        <family val="2"/>
      </rPr>
      <t xml:space="preserve"> 100</t>
    </r>
    <r>
      <rPr>
        <b/>
        <sz val="10"/>
        <color indexed="8"/>
        <rFont val="Calibri"/>
        <family val="2"/>
      </rPr>
      <t>-1000 ul</t>
    </r>
  </si>
  <si>
    <t>NASTAVCI ZA AUTO. PIPETU 5-200UL ZUTI 1000/1sarsted</t>
  </si>
  <si>
    <t>Expellplus tips CAPP 10µl XL Sterile filter, 10x96, Dnase/ Rnase/ human DNA and pyrogens free</t>
  </si>
  <si>
    <t>Expellplus tips CAPP 100µl  Sterile filter, 10x96, Dnase/ Rnase/ human DNA and pyrogens free</t>
  </si>
  <si>
    <t>Expellplus tips CAPP 200µl  Sterile filter, 10x96, Dnase/ Rnase/ human DNA and pyrogens free</t>
  </si>
  <si>
    <t>Expellplus tips CAPP 1000µl  Sterile filter, 8x96, Dnase/ Rnase/ human DNA and pyrogens free</t>
  </si>
  <si>
    <r>
      <t xml:space="preserve">POSUDA( za urin,feces,sputum)   
</t>
    </r>
    <r>
      <rPr>
        <b/>
        <sz val="12"/>
        <color indexed="10"/>
        <rFont val="Calibri"/>
        <family val="2"/>
      </rPr>
      <t>STERILNA</t>
    </r>
    <r>
      <rPr>
        <b/>
        <sz val="14"/>
        <color indexed="10"/>
        <rFont val="Calibri"/>
        <family val="2"/>
      </rPr>
      <t xml:space="preserve"> plastika </t>
    </r>
  </si>
  <si>
    <t>KOMPLET ZA BRIS STERILNI</t>
  </si>
  <si>
    <t>POSUDA FECES STERILNA</t>
  </si>
  <si>
    <t>POSUDA ZA SPUTUM 30ml STERILNA</t>
  </si>
  <si>
    <t>POSUDA ZA URIN STERILNA</t>
  </si>
  <si>
    <t>POSUDA ZA URORKOVANJE URINA, STERILNA, 6ml SA NAVOJEM</t>
  </si>
  <si>
    <t>OBRADNE EPRUVETE</t>
  </si>
  <si>
    <t>EPRUVETA 25-30mm/95mm, 30 ml                                                                   SA NAVOJEM, STERILNA, CENTRIFUŠKA,Polipropilen,GRADUISANA, KONUSNA</t>
  </si>
  <si>
    <t>EPRUVETA 25-30mm/115mm, 50 ml                                                                   SA NAVOJEM, STERILNA, CENTRIFUŠKA,Polipropilen, GRADUISANA, KONUSNA</t>
  </si>
  <si>
    <t>EPRUVETA SA NAVOJEM GRADUISANA, KONUSNA, STERILNA, Polipropilen, 15ml , 17mm/115-120mm</t>
  </si>
  <si>
    <t>TRANSPORTNI MEDIJUMI</t>
  </si>
  <si>
    <t>TRANSPORTNI SISTEM ZA TEČNE UZORKE 50/1</t>
  </si>
  <si>
    <t>TRANSPORTNI SISTEM sa Amies podlogom</t>
  </si>
  <si>
    <t>MIKROTUBE EPENDORF</t>
  </si>
  <si>
    <t>MICROTUBA EPENDORF 1.5 ml, SAFE LOCK, PRC clean Dnase/ Rnase/ human DNA and pyrogens free</t>
  </si>
  <si>
    <t>MICROTUBA EPENDORF 0.5 ml, SAFE LOCK, PRC clean Dnase/ Rnase/ human DNA and pyrogens free</t>
  </si>
  <si>
    <t>CRYO TUBE, sterilne 2ml 100/1 dnase /rnase/human dna &amp; pirogens free</t>
  </si>
  <si>
    <t>LABORATORIJSKI ČEP Fi 18/14x20 ili 18/13x22</t>
  </si>
  <si>
    <t>GUMENI ČEPOVI ZA EPRUVETE FI 13mm</t>
  </si>
  <si>
    <t xml:space="preserve">GUMENI ČEPOVI ZA TRANSFUZIJSKE BOCE </t>
  </si>
  <si>
    <t>PIPETA GRADUISANA A 25 ML</t>
  </si>
  <si>
    <t>TIKVICA ERLENMAJER SG 1000 ML</t>
  </si>
  <si>
    <t>TIKVICA ERLENMAJER SG 2000 ML</t>
  </si>
  <si>
    <t>TIKVICA ERLENMAJER SG 500 ML</t>
  </si>
  <si>
    <t>TIKVICA ERLENMAJER SG 100 ML</t>
  </si>
  <si>
    <t>ČAŠA LABORATORIJSKA VF 400 ml</t>
  </si>
  <si>
    <t>ČAŠA LABORATORIJSKA VF 100 ml</t>
  </si>
  <si>
    <t>ČAŠA LABORATORIJSKA VF 250 ml</t>
  </si>
  <si>
    <t>ČAŠA LABORATORIJSKA VF 600 ml</t>
  </si>
  <si>
    <t>STAKLENI LEVAK 25cm dc</t>
  </si>
  <si>
    <t>STAKLENI LEVAK fi 100</t>
  </si>
  <si>
    <t xml:space="preserve">STAKLENA MENZURA GRADUISANA 100ml </t>
  </si>
  <si>
    <t xml:space="preserve">STAKLENA MENZURA GRADUISANA 500ml </t>
  </si>
  <si>
    <t>STAKLENA PIPETA TRBUŠASTA 5ml</t>
  </si>
  <si>
    <t>STAKLENA PIPETA TRBUŠASTA 2ml</t>
  </si>
  <si>
    <t>STAKLENA PIPETA TRBUŠASTA 1ml</t>
  </si>
  <si>
    <t>STAKLENA PIPETA GRADUISANA 10ml a klasa</t>
  </si>
  <si>
    <t>STAKLENA PIPETA GRADUISANA 5ml a klasa</t>
  </si>
  <si>
    <t>BOCA ZA PRAH BELA 250ml</t>
  </si>
  <si>
    <t>NORMALNI SUD SA BRUŠENIM ČEPOM 200ml</t>
  </si>
  <si>
    <t>POSUDA ZA PROBE ''HITACHI''</t>
  </si>
  <si>
    <t xml:space="preserve">PIPETA GRADUISANA  </t>
  </si>
  <si>
    <t>SEROLOGICAL PIPETA, 25ml STERILNA, NON-PYROGENIC</t>
  </si>
  <si>
    <t xml:space="preserve">PIPETA PO PASTERU </t>
  </si>
  <si>
    <t>PIPETA PO PASTERU, 3ml 7,8X150mm, STERILNA, POJEDINAČNO UPAKOVANA</t>
  </si>
  <si>
    <t>EPENDORF NAST. DUALFIL 2-200UL/960</t>
  </si>
  <si>
    <t>TRAKE ZA STERILIZACIJU</t>
  </si>
  <si>
    <t>Indikatorska nalepnica za  hemijsku kontrolu suve sterilizacije 1000/1</t>
  </si>
  <si>
    <t>Biološki indikator za kontrolu suve sterilizacije</t>
  </si>
  <si>
    <t>Biološki indikator za kontrolu parne sterilizacije</t>
  </si>
  <si>
    <t>parafilm M 100 mmx38 mm</t>
  </si>
  <si>
    <t xml:space="preserve">ph indikator papir  a 100 </t>
  </si>
  <si>
    <t>Laboratorijski papiri</t>
  </si>
  <si>
    <t>lab papir 112x45  10 kom</t>
  </si>
  <si>
    <t>laboratorijski papir sp-2  57mmx50mm 20 kom</t>
  </si>
  <si>
    <t>ORN 33696000</t>
  </si>
  <si>
    <t>Reagensi i kontrasti</t>
  </si>
  <si>
    <t>KEDROVO ULJE</t>
  </si>
  <si>
    <t>NATRIJUM HIDROKSID 1KG</t>
  </si>
  <si>
    <t>Epruvete za vitek</t>
  </si>
  <si>
    <t>Nastavci za pipete</t>
  </si>
  <si>
    <t>POTROŠNI MATERIJAL ZA APARAT "UNISTERI"</t>
  </si>
  <si>
    <t>TRAKA ZA ŠTAMPAČ AUTOKLAVA, TERMO STABILNA</t>
  </si>
  <si>
    <t>METALNE MODLE</t>
  </si>
  <si>
    <t>KILLIK MEDIUM ZA SMRZNUTE REZOVE 100ml</t>
  </si>
  <si>
    <t xml:space="preserve">MINI LIQUID BLOCKER </t>
  </si>
  <si>
    <t>ULJE ZA KRIOMIKROTOME 100ml</t>
  </si>
  <si>
    <t>FILTER PAPIR 58x58 100/1</t>
  </si>
  <si>
    <t>BIOOPTIKA EMB. KAS. SA POKLOPCEM BELE s 500</t>
  </si>
  <si>
    <t>METALNE MODLE 7x7x5MM 1/1</t>
  </si>
  <si>
    <t xml:space="preserve">KALIJUM ALUMINIJUM SULFAT </t>
  </si>
  <si>
    <t>HISTOSEC 56-58</t>
  </si>
  <si>
    <t>MAYER HEMATOXYLLIN a1L</t>
  </si>
  <si>
    <t>SULFOSALICILNA KISELINA 500gr</t>
  </si>
  <si>
    <t>JOD resublimirani 100gr</t>
  </si>
  <si>
    <t>DIMETILAMINOBENZALDEHID 50gr</t>
  </si>
  <si>
    <t>HCL 1L</t>
  </si>
  <si>
    <t>SIRĆETNA KISELINA 1L</t>
  </si>
  <si>
    <t>BAKAR SULFAT KRISTAL 1kg</t>
  </si>
  <si>
    <t>NOŽEVI I OŠTRICE</t>
  </si>
  <si>
    <t>MIKROTONSKI NOŽIĆ R-35 FEATHER</t>
  </si>
  <si>
    <t>MIKROTONSKI NOŽIĆ N-35 FEATHER</t>
  </si>
  <si>
    <t>IZMENJIVE OŠTRICE F 130</t>
  </si>
  <si>
    <t>IZMENJIVE OŠTRICE F 260</t>
  </si>
  <si>
    <t>POTROŠNI MATERIJAL ZA ARHIVIRANJE</t>
  </si>
  <si>
    <t>BAZA ZA MICROGLAS ILI MICROBLOK</t>
  </si>
  <si>
    <t>MICROBLOK SISTEM ZA ARHIVIRNJE BLOKOVA</t>
  </si>
  <si>
    <t>MICROGLAS SISTEM ZA ARHIVIRANJE PLOČICA</t>
  </si>
  <si>
    <t>POKLOPAC ZA MICROGLAS ILI MICROBLOK</t>
  </si>
  <si>
    <t>USNICI KARTONSKI</t>
  </si>
  <si>
    <t>USNICI KARTONSKI 28x1.2x90</t>
  </si>
  <si>
    <t>14000</t>
  </si>
  <si>
    <t>USNICI KARTONSKI 32x1x90</t>
  </si>
  <si>
    <t>2000</t>
  </si>
  <si>
    <t>USNICI PLASTIČNI</t>
  </si>
  <si>
    <t>500</t>
  </si>
  <si>
    <t>BIOLOŠKI FILTER ZA SPIROMETAR</t>
  </si>
  <si>
    <t>Biološki filter za spirometar</t>
  </si>
  <si>
    <t>1000</t>
  </si>
  <si>
    <t>OROFARINGEALNI "AIRWAY" - POLIETILENSKI</t>
  </si>
  <si>
    <t>OROFARINGEALNI "AIRWAY" - POLIETILENSKI
OROFARINGELANI “AIRWAY”- za održavanje orofaringealnog disajnog puta bez intubacije, kao i za fiksaciju tubusa, načinjen od polietilena, bez lateksa br. 3.</t>
  </si>
  <si>
    <t>OROFARINGEALNI "AIRWAY" - POLIETILENSKI
OROFARINGELANI “AIRWAY” - za održavanje orofaringealnog disajnog puta bez intubacije, kao i za fiksaciju tubusa, načinjen od polietilena, bez lateksa br. 4.</t>
  </si>
  <si>
    <t>OROFARINGEALNI "AIRWAY" - POLIETILENSKI
OROFARINGELANI “AIRWAY” - za održavanje orofaringealnog disajnog puta bez intubacije, kao i za fiksaciju tubusa, načinjen od polietilena, bez lateksa br. 2.</t>
  </si>
  <si>
    <t>SISTEMI ZA "B BRAUN" PUMPU</t>
  </si>
  <si>
    <t>ORN-33140001 Medicinski potrošni materijal</t>
  </si>
  <si>
    <t>INSUFOMAT TUB. 145 cm.- Infuzioni sistem za B Braun pumpu Infusomat Space Line, type IV standard luer lock, 250/145 cm, 40C:3,0ml</t>
  </si>
  <si>
    <t xml:space="preserve">REBRASTI NASTAVAK CREVA ( tzv. LULICA ) </t>
  </si>
  <si>
    <t>REBRASTI NASTAVAK CREVA ( tzv. LULICA )
Rebrasti nastavak creva (tzv. LULICA) podesive dužine od 70-150 mm I sa mrtvim prostorom 20-40 ml, krajevi 22 F/22 M/15 F, sa dvostruko pokretnim kolenom I duplom kapicom sa portom za sukciju 7,6mm I bronhoskopiju 9,5mm.</t>
  </si>
  <si>
    <t>KISEONIČNA TERAPAIJA</t>
  </si>
  <si>
    <t>NAZALNA KANILA 1.8 
nazalni kiseonični kateter za oksigenu terapiju sa pravim (ne zakrivljenim) nosnicama i dovodnim crevom za kiseonik dužine 1.8m-2,2m, vel. za odrasle</t>
  </si>
  <si>
    <t>maska za O2 terapiju, ECO, bez PVC, sa mekom obrazinom od TPE materijala, lastiš za pričvršćivanje, mogućnost postavljanja u dve veličin</t>
  </si>
  <si>
    <t>OXYGEN TUBE 1.8 M
crevo za dovod kiseonika, tanko, dužine 1,8m</t>
  </si>
  <si>
    <t>Višekratni zatvoreni kružni 22mm sistem za disanje sa antimikrobnom zasštitom na bazi jona srebra, duž.1,6m.,sa koleno konekcijom i zasštitnom kapicom,  sa mogućnošću upotrebe na više pacijenata u periodu od min.7 dana, rezistentan na min 5 grupa multi-rezistentnih mikroba ili odgovarajući.*** PRILOŽITI TEST IZ KOG SE NEDVOSMISLENO MOGU UTVRDITI ANTIMIKROBNE OSOBINE PONUĐENOG PROIZVODA. ***PRILOŽITI PRODUCT DATA SHEET ***PRILOŽITI IZVOD IZ ORIGINAL KATALOGA.</t>
  </si>
  <si>
    <t>Maska za traheostomu, eco bez pvc-a, sa mekim slojem koji prijanja na vrat  i pokretnim otvorom 22M</t>
  </si>
  <si>
    <t>KONEKCIJA ZA KISEONIK Konekcija ravna 22F-6mm stem</t>
  </si>
  <si>
    <t>Elektrostatički filter, zaštitni (antimikrobni) 99,999% filtracija, sa ulazom 22F, sa izlazom 22M/15F, težine 39-41gr, zapreminaа 65-68ml, min TV200ml bez luer lock porta, filta-Guard breathing filter или одговарајући</t>
  </si>
  <si>
    <t>Elektrostatički filter, HME zaštitni (antimikrobni) 99,999% filtracija ,sa ulazom 22F sa izlazom 22M/15F, težina 39-42gr, zapremina 65-66ml, min TV200ml, bez luer lock porta Filta –therm filtro HME ili odgovarajući</t>
  </si>
  <si>
    <t>Filter ovlaživač za traheostomu 15F , sa otvorom za sukciju i pokretnom konekcijom za O2</t>
  </si>
  <si>
    <t>Držač maske,srednji/veliki,  jednokratni</t>
  </si>
  <si>
    <t>Držač maske,veliki, latex free, višekratni</t>
  </si>
  <si>
    <t>Метална жица обложена пластиком, са заобљеним и меким врхом –атрауматским , ОД  минимум  4,5 мм, дужине минимум 30 цм, флексибилан, без латекса,  намењен  за  водич једнолуменских ЕТТ  величина  7,0 -11,0. – 14 FR</t>
  </si>
  <si>
    <t>set za O2 terapiju sa podesivom venturom ,  maska za O2 terapiju, lastiš za pričvršćivanje, mogućnost postavljanja u dve veličine, crevo za dovod kiseonika od 1,8m.</t>
  </si>
  <si>
    <t>Venturi valve 24%, 28%, 31%, 35%, 40%, 50% i 60%</t>
  </si>
  <si>
    <t>traheobronhijalni  nebulizator za terapiju lekovima, konekcija na masku 22F, standardno dno sa konekcijom za O2 crevo, MMD (dijametar čestica) pri protoku od 8l/min do 3,1 mikrona</t>
  </si>
  <si>
    <t xml:space="preserve">Zatvoreni kružni sistem </t>
  </si>
  <si>
    <t>Zatvoreni kružni sistem za disanje duž.1,8m. BEZ pvc , BEZ LATEKSA , koleno konekcija 22M/15F sa luer-lock portom i zaštitnom kapicom, JEDNOKRATNA, - za respirator</t>
  </si>
  <si>
    <t>Fleksibilno rebrasto crevo 22mm isecivo na svakih 40cm, kotur od 50m 1kolut/kut</t>
  </si>
  <si>
    <t>Nazalne kanile visokog protoka</t>
  </si>
  <si>
    <t>Komplet creva - nazalnih kanila za terapiju kiseonikom visokog protoka. Maksimalan protok kiseonika do 60l/min. Podesiva, fiksaciona traka za glavu. Nazalni prongovi izrađeni od mekog materijala. Integrisani držač creva. Rotirajući konektor creva. Mogućnost povezivanja kanile na sistem za terapiju kiseonika sa leve i sa desne strane pacijenta. Kompatibilna sa Drager aparatima-deklaracija o kompatibilnosti. Rešenje ALIMS-a.</t>
  </si>
  <si>
    <t>TRAJNA KANILA</t>
  </si>
  <si>
    <t>Trahealna kanila sa jednom unutrašnjom kanilom,sa 15 mm konektorom,jednom spoljašnjom kanilom,izrađena od poliuretana,spoljašnja kanila sa balonom niskog pritiska,sa linijom za snadbevanje vazduhom, fenestrirana, debljina spoljašnje kanile 1/3 debljine konvencionalne kanile,sa obturatorom,veličine 7-10.</t>
  </si>
  <si>
    <t>TRAČICE ZA MERENJE ŠUK</t>
  </si>
  <si>
    <t>Ostali pribor</t>
  </si>
  <si>
    <t>NASTAVCI ZA EPRUVETE</t>
  </si>
  <si>
    <t>Laboratorijski parafilm i indikator papir</t>
  </si>
  <si>
    <r>
      <rPr>
        <b/>
        <sz val="14"/>
        <color rgb="FFFF0000"/>
        <rFont val="Calibri"/>
        <family val="2"/>
      </rPr>
      <t xml:space="preserve">Potrošni materijal za Aparat  </t>
    </r>
    <r>
      <rPr>
        <b/>
        <sz val="11"/>
        <rFont val="Calibri"/>
        <family val="2"/>
      </rPr>
      <t>"VITEK 2 COMPACT"</t>
    </r>
  </si>
  <si>
    <t>HEMIKALIJE - II</t>
  </si>
  <si>
    <t>HEMIKALIJE - I</t>
  </si>
  <si>
    <t xml:space="preserve">Fleksibilno rebrasto crevo </t>
  </si>
  <si>
    <t>TRANSOFIX TRANSFER SET</t>
  </si>
  <si>
    <t>САНИТЕТСКИ И МЕДИЦИНСКИ ПОТРОШНИ И ЛАБОРАТОРИЈСКИ МАТЕРИЈАЛ, 
обликовано по партијама од 1 до 71</t>
  </si>
  <si>
    <t>Proizvođač i stranica u katalogu</t>
  </si>
  <si>
    <t>PAPIR ZA ŠTAMPANJE ZA PLAZMAX STERILIZATOR</t>
  </si>
  <si>
    <r>
      <rPr>
        <b/>
        <sz val="16"/>
        <color rgb="FFFF0000"/>
        <rFont val="Calibri"/>
        <family val="2"/>
        <charset val="238"/>
      </rPr>
      <t>OBRAZAC</t>
    </r>
    <r>
      <rPr>
        <b/>
        <sz val="16"/>
        <color theme="3"/>
        <rFont val="Calibri"/>
        <family val="2"/>
        <charset val="238"/>
      </rPr>
      <t xml:space="preserve">  </t>
    </r>
    <r>
      <rPr>
        <b/>
        <sz val="16"/>
        <color rgb="FFFF0000"/>
        <rFont val="Calibri"/>
        <family val="2"/>
        <charset val="238"/>
      </rPr>
      <t>STRUKTURE CENE</t>
    </r>
    <r>
      <rPr>
        <b/>
        <sz val="16"/>
        <color theme="3"/>
        <rFont val="Calibri"/>
        <family val="2"/>
        <charset val="238"/>
      </rPr>
      <t xml:space="preserve"> </t>
    </r>
  </si>
  <si>
    <t>Tehničke karakteristike: (specifikacija), kvalitet, količina i opis dobra</t>
  </si>
  <si>
    <t>Ispunjenost uslova</t>
  </si>
  <si>
    <t>Proizvođač i zemlja porekla</t>
  </si>
  <si>
    <t>Broj stranice u katalogu</t>
  </si>
  <si>
    <t>DA/NE</t>
  </si>
  <si>
    <t>lit.</t>
  </si>
  <si>
    <t>EKG ELEKTRODE nm2844rfs</t>
  </si>
  <si>
    <t>EKG ELEKTRODE nm55rli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</si>
</sst>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241A]General"/>
    <numFmt numFmtId="166" formatCode="[$-241A]#,##0"/>
    <numFmt numFmtId="167" formatCode="[$-241A]#,##0.00"/>
    <numFmt numFmtId="168" formatCode="[$-241A]#,##0.000"/>
    <numFmt numFmtId="169" formatCode="[$-241A]0.00%"/>
  </numFmts>
  <fonts count="221" x14ac:knownFonts="1">
    <font>
      <sz val="10"/>
      <name val="Arial"/>
      <family val="2"/>
      <charset val="238"/>
    </font>
    <font>
      <sz val="11"/>
      <color theme="1"/>
      <name val="Calibri"/>
      <family val="2"/>
      <charset val="238"/>
      <scheme val="minor"/>
    </font>
    <font>
      <sz val="11"/>
      <color rgb="FF006100"/>
      <name val="Calibri"/>
      <family val="2"/>
      <charset val="238"/>
      <scheme val="minor"/>
    </font>
    <font>
      <sz val="11"/>
      <color rgb="FF3F3F76"/>
      <name val="Calibri"/>
      <family val="2"/>
      <charset val="238"/>
      <scheme val="minor"/>
    </font>
    <font>
      <sz val="11"/>
      <color rgb="FFFF0000"/>
      <name val="Calibri"/>
      <family val="2"/>
      <charset val="238"/>
      <scheme val="minor"/>
    </font>
    <font>
      <i/>
      <sz val="11"/>
      <color rgb="FF7F7F7F"/>
      <name val="Calibri"/>
      <family val="2"/>
      <charset val="238"/>
      <scheme val="minor"/>
    </font>
    <font>
      <sz val="10"/>
      <name val="Arial"/>
      <family val="2"/>
      <charset val="238"/>
    </font>
    <font>
      <sz val="16"/>
      <color indexed="8"/>
      <name val="Calibri"/>
      <family val="2"/>
      <charset val="238"/>
    </font>
    <font>
      <b/>
      <sz val="16"/>
      <color indexed="8"/>
      <name val="Calibri"/>
      <family val="2"/>
      <charset val="238"/>
    </font>
    <font>
      <b/>
      <sz val="16"/>
      <color rgb="FFFF0000"/>
      <name val="Calibri"/>
      <family val="2"/>
    </font>
    <font>
      <b/>
      <sz val="16"/>
      <color rgb="FF0000FF"/>
      <name val="Calibri"/>
      <family val="2"/>
      <charset val="238"/>
    </font>
    <font>
      <b/>
      <sz val="12"/>
      <color rgb="FF7030A0"/>
      <name val="Calibri"/>
      <family val="2"/>
      <scheme val="minor"/>
    </font>
    <font>
      <b/>
      <sz val="12"/>
      <color rgb="FFFF0000"/>
      <name val="Calibri"/>
      <family val="2"/>
      <charset val="238"/>
    </font>
    <font>
      <b/>
      <sz val="16"/>
      <name val="Calibri"/>
      <family val="2"/>
      <scheme val="minor"/>
    </font>
    <font>
      <sz val="16"/>
      <name val="Arial"/>
      <family val="2"/>
      <charset val="238"/>
    </font>
    <font>
      <sz val="16"/>
      <color theme="1"/>
      <name val="Calibri"/>
      <family val="2"/>
      <charset val="238"/>
      <scheme val="minor"/>
    </font>
    <font>
      <b/>
      <sz val="16"/>
      <color theme="3"/>
      <name val="Calibri"/>
      <family val="2"/>
    </font>
    <font>
      <b/>
      <sz val="16"/>
      <color rgb="FF0000FF"/>
      <name val="Calibri"/>
      <family val="2"/>
      <charset val="238"/>
      <scheme val="minor"/>
    </font>
    <font>
      <b/>
      <sz val="11"/>
      <color rgb="FF3F3F3F"/>
      <name val="Calibri"/>
      <family val="2"/>
      <scheme val="minor"/>
    </font>
    <font>
      <b/>
      <sz val="22"/>
      <name val="Calibri"/>
      <family val="2"/>
      <charset val="238"/>
      <scheme val="minor"/>
    </font>
    <font>
      <b/>
      <sz val="16"/>
      <name val="Calibri"/>
      <family val="2"/>
      <charset val="238"/>
      <scheme val="minor"/>
    </font>
    <font>
      <b/>
      <sz val="12"/>
      <name val="Calibri"/>
      <family val="2"/>
      <charset val="238"/>
      <scheme val="minor"/>
    </font>
    <font>
      <b/>
      <sz val="12"/>
      <color rgb="FFFF0000"/>
      <name val="Calibri"/>
      <family val="2"/>
      <charset val="238"/>
      <scheme val="minor"/>
    </font>
    <font>
      <b/>
      <sz val="12"/>
      <name val="Calibri"/>
      <family val="2"/>
      <scheme val="minor"/>
    </font>
    <font>
      <sz val="11"/>
      <name val="Calibri"/>
      <family val="2"/>
      <charset val="238"/>
      <scheme val="minor"/>
    </font>
    <font>
      <b/>
      <sz val="14"/>
      <color rgb="FFFF0000"/>
      <name val="Calibri"/>
      <family val="2"/>
      <scheme val="minor"/>
    </font>
    <font>
      <b/>
      <sz val="14"/>
      <color rgb="FF0000FF"/>
      <name val="Calibri"/>
      <family val="2"/>
      <scheme val="minor"/>
    </font>
    <font>
      <b/>
      <sz val="12"/>
      <color rgb="FFFF0000"/>
      <name val="Calibri"/>
      <family val="2"/>
      <scheme val="minor"/>
    </font>
    <font>
      <sz val="22"/>
      <color theme="1"/>
      <name val="Calibri"/>
      <family val="2"/>
      <charset val="238"/>
      <scheme val="minor"/>
    </font>
    <font>
      <b/>
      <sz val="10"/>
      <name val="Arial"/>
      <family val="2"/>
      <charset val="238"/>
    </font>
    <font>
      <b/>
      <sz val="14"/>
      <color indexed="8"/>
      <name val="Calibri"/>
      <family val="2"/>
    </font>
    <font>
      <b/>
      <sz val="11"/>
      <color rgb="FF0000FF"/>
      <name val="Calibri"/>
      <family val="2"/>
      <charset val="238"/>
      <scheme val="minor"/>
    </font>
    <font>
      <b/>
      <sz val="11"/>
      <color indexed="8"/>
      <name val="Calibri"/>
      <family val="2"/>
      <charset val="238"/>
    </font>
    <font>
      <b/>
      <sz val="22"/>
      <color indexed="10"/>
      <name val="Arial"/>
      <family val="2"/>
      <charset val="238"/>
    </font>
    <font>
      <b/>
      <sz val="18"/>
      <color indexed="10"/>
      <name val="Arial"/>
      <family val="2"/>
      <charset val="238"/>
    </font>
    <font>
      <b/>
      <sz val="12"/>
      <name val="Calibri"/>
      <family val="2"/>
    </font>
    <font>
      <b/>
      <sz val="18"/>
      <color rgb="FF0000FF"/>
      <name val="Arial"/>
      <family val="2"/>
      <charset val="238"/>
    </font>
    <font>
      <b/>
      <sz val="12"/>
      <color rgb="FFFF0000"/>
      <name val="Arial"/>
      <family val="2"/>
      <charset val="238"/>
    </font>
    <font>
      <sz val="14"/>
      <color theme="1"/>
      <name val="Calibri"/>
      <family val="2"/>
    </font>
    <font>
      <b/>
      <sz val="14"/>
      <color theme="1"/>
      <name val="Calibri"/>
      <family val="2"/>
    </font>
    <font>
      <b/>
      <sz val="12"/>
      <color rgb="FF0000FF"/>
      <name val="Calibri"/>
      <family val="2"/>
    </font>
    <font>
      <sz val="11"/>
      <color theme="1"/>
      <name val="Calibri"/>
      <family val="2"/>
      <scheme val="minor"/>
    </font>
    <font>
      <b/>
      <sz val="14"/>
      <color theme="3"/>
      <name val="Calibri"/>
      <family val="2"/>
    </font>
    <font>
      <b/>
      <sz val="14"/>
      <color rgb="FFFF0000"/>
      <name val="Calibri"/>
      <family val="2"/>
    </font>
    <font>
      <sz val="12"/>
      <color theme="1"/>
      <name val="Calibri"/>
      <family val="2"/>
    </font>
    <font>
      <b/>
      <sz val="12"/>
      <color theme="1"/>
      <name val="Calibri"/>
      <family val="2"/>
    </font>
    <font>
      <b/>
      <sz val="10"/>
      <color theme="1"/>
      <name val="Calibri"/>
      <family val="2"/>
    </font>
    <font>
      <sz val="12"/>
      <color rgb="FFFF0000"/>
      <name val="Calibri"/>
      <family val="2"/>
    </font>
    <font>
      <sz val="12"/>
      <name val="Calibri"/>
      <family val="2"/>
    </font>
    <font>
      <b/>
      <sz val="12"/>
      <color rgb="FFFF0000"/>
      <name val="Arial"/>
      <family val="2"/>
    </font>
    <font>
      <b/>
      <sz val="10"/>
      <color rgb="FFFF0000"/>
      <name val="Arial"/>
      <family val="2"/>
    </font>
    <font>
      <b/>
      <sz val="11"/>
      <name val="Calibri"/>
      <family val="2"/>
    </font>
    <font>
      <sz val="11"/>
      <name val="Calibri"/>
      <family val="2"/>
    </font>
    <font>
      <b/>
      <sz val="11"/>
      <color rgb="FF0000FF"/>
      <name val="Calibri"/>
      <family val="2"/>
    </font>
    <font>
      <b/>
      <sz val="12"/>
      <color rgb="FFFF0000"/>
      <name val="Calibri"/>
      <family val="2"/>
    </font>
    <font>
      <b/>
      <sz val="20"/>
      <color rgb="FF0000FF"/>
      <name val="Calibri"/>
      <family val="2"/>
      <scheme val="minor"/>
    </font>
    <font>
      <sz val="10"/>
      <name val="Calibri"/>
      <family val="2"/>
      <charset val="238"/>
      <scheme val="minor"/>
    </font>
    <font>
      <b/>
      <sz val="14"/>
      <color rgb="FFFF0000"/>
      <name val="Calibri"/>
      <family val="2"/>
      <charset val="238"/>
      <scheme val="minor"/>
    </font>
    <font>
      <b/>
      <sz val="10"/>
      <color rgb="FFFF0000"/>
      <name val="Calibri"/>
      <family val="2"/>
      <charset val="238"/>
      <scheme val="minor"/>
    </font>
    <font>
      <b/>
      <sz val="10"/>
      <color rgb="FF0000FF"/>
      <name val="Calibri"/>
      <family val="2"/>
      <scheme val="minor"/>
    </font>
    <font>
      <b/>
      <sz val="10"/>
      <color rgb="FFFF0000"/>
      <name val="Calibri"/>
      <family val="2"/>
      <scheme val="minor"/>
    </font>
    <font>
      <b/>
      <sz val="10"/>
      <name val="Calibri"/>
      <family val="2"/>
      <charset val="238"/>
      <scheme val="minor"/>
    </font>
    <font>
      <sz val="10"/>
      <name val="Arial CE"/>
      <charset val="238"/>
    </font>
    <font>
      <sz val="10"/>
      <color rgb="FFFF0000"/>
      <name val="Calibri"/>
      <family val="2"/>
      <charset val="238"/>
      <scheme val="minor"/>
    </font>
    <font>
      <b/>
      <sz val="10"/>
      <color rgb="FF0000FF"/>
      <name val="Calibri"/>
      <family val="2"/>
      <charset val="238"/>
      <scheme val="minor"/>
    </font>
    <font>
      <sz val="11"/>
      <color indexed="8"/>
      <name val="Calibri"/>
      <family val="2"/>
    </font>
    <font>
      <sz val="10"/>
      <name val="Calibri"/>
      <family val="2"/>
      <scheme val="minor"/>
    </font>
    <font>
      <b/>
      <sz val="12"/>
      <color rgb="FF0000FF"/>
      <name val="Calibri"/>
      <family val="2"/>
      <charset val="238"/>
      <scheme val="minor"/>
    </font>
    <font>
      <b/>
      <sz val="11"/>
      <color rgb="FF0000FF"/>
      <name val="Calibri"/>
      <family val="2"/>
      <scheme val="minor"/>
    </font>
    <font>
      <sz val="8"/>
      <name val="Calibri"/>
      <family val="2"/>
      <charset val="238"/>
      <scheme val="minor"/>
    </font>
    <font>
      <b/>
      <sz val="10"/>
      <name val="Calibri"/>
      <family val="2"/>
      <scheme val="minor"/>
    </font>
    <font>
      <sz val="12"/>
      <name val="Calibri"/>
      <family val="2"/>
      <scheme val="minor"/>
    </font>
    <font>
      <b/>
      <sz val="10"/>
      <name val="Arial"/>
      <family val="2"/>
    </font>
    <font>
      <b/>
      <sz val="9"/>
      <name val="Calibri"/>
      <family val="2"/>
      <scheme val="minor"/>
    </font>
    <font>
      <sz val="10"/>
      <color indexed="8"/>
      <name val="Calibri"/>
      <family val="2"/>
      <charset val="238"/>
      <scheme val="minor"/>
    </font>
    <font>
      <b/>
      <sz val="10"/>
      <color rgb="FF000000"/>
      <name val="Calibri"/>
      <family val="2"/>
      <charset val="238"/>
      <scheme val="minor"/>
    </font>
    <font>
      <b/>
      <sz val="10"/>
      <color rgb="FF26282A"/>
      <name val="Calibri"/>
      <family val="2"/>
      <charset val="238"/>
      <scheme val="minor"/>
    </font>
    <font>
      <b/>
      <sz val="12"/>
      <color rgb="FF0000FF"/>
      <name val="Calibri"/>
      <family val="2"/>
      <scheme val="minor"/>
    </font>
    <font>
      <sz val="7"/>
      <name val="Calibri"/>
      <family val="2"/>
      <charset val="238"/>
      <scheme val="minor"/>
    </font>
    <font>
      <b/>
      <sz val="7"/>
      <name val="Calibri"/>
      <family val="2"/>
      <charset val="238"/>
      <scheme val="minor"/>
    </font>
    <font>
      <sz val="12"/>
      <color rgb="FF0000FF"/>
      <name val="Calibri"/>
      <family val="2"/>
    </font>
    <font>
      <b/>
      <sz val="10"/>
      <color rgb="FFFF0000"/>
      <name val="Arial"/>
      <family val="2"/>
      <charset val="238"/>
    </font>
    <font>
      <b/>
      <sz val="10"/>
      <color rgb="FF0000FF"/>
      <name val="Arial"/>
      <family val="2"/>
      <charset val="238"/>
    </font>
    <font>
      <sz val="10"/>
      <color rgb="FFFF0000"/>
      <name val="Arial"/>
      <family val="2"/>
      <charset val="238"/>
    </font>
    <font>
      <sz val="11"/>
      <name val="Calibri"/>
      <family val="2"/>
      <charset val="238"/>
    </font>
    <font>
      <b/>
      <sz val="11"/>
      <color rgb="FFFF0000"/>
      <name val="Calibri"/>
      <family val="2"/>
      <scheme val="minor"/>
    </font>
    <font>
      <sz val="12"/>
      <color rgb="FF008000"/>
      <name val="Calibri"/>
      <family val="2"/>
    </font>
    <font>
      <sz val="12"/>
      <color rgb="FF0033CC"/>
      <name val="Calibri"/>
      <family val="2"/>
    </font>
    <font>
      <sz val="8"/>
      <name val="Arial"/>
      <family val="2"/>
      <charset val="238"/>
    </font>
    <font>
      <b/>
      <sz val="11"/>
      <name val="Calibri"/>
      <family val="2"/>
      <charset val="238"/>
      <scheme val="minor"/>
    </font>
    <font>
      <b/>
      <sz val="16"/>
      <color rgb="FFFF0000"/>
      <name val="Calibri"/>
      <family val="2"/>
      <scheme val="minor"/>
    </font>
    <font>
      <b/>
      <sz val="18"/>
      <name val="Calibri"/>
      <family val="2"/>
    </font>
    <font>
      <b/>
      <sz val="14"/>
      <color indexed="10"/>
      <name val="Calibri"/>
      <family val="2"/>
    </font>
    <font>
      <b/>
      <sz val="12"/>
      <color indexed="10"/>
      <name val="Calibri"/>
      <family val="2"/>
    </font>
    <font>
      <b/>
      <sz val="10"/>
      <name val="Calibri"/>
      <family val="2"/>
    </font>
    <font>
      <sz val="10"/>
      <name val="Calibri"/>
      <family val="2"/>
    </font>
    <font>
      <sz val="10"/>
      <color rgb="FFFF0000"/>
      <name val="Calibri"/>
      <family val="2"/>
    </font>
    <font>
      <sz val="11"/>
      <color rgb="FFFF0000"/>
      <name val="Calibri"/>
      <family val="2"/>
    </font>
    <font>
      <b/>
      <sz val="9"/>
      <color indexed="8"/>
      <name val="Calibri"/>
      <family val="2"/>
    </font>
    <font>
      <b/>
      <sz val="10"/>
      <color indexed="8"/>
      <name val="Calibri"/>
      <family val="2"/>
    </font>
    <font>
      <b/>
      <sz val="10"/>
      <name val="Calibri"/>
      <family val="2"/>
      <charset val="238"/>
    </font>
    <font>
      <b/>
      <sz val="11"/>
      <color rgb="FF3F3F76"/>
      <name val="Calibri"/>
      <family val="2"/>
    </font>
    <font>
      <b/>
      <sz val="10"/>
      <color rgb="FF0070C0"/>
      <name val="Calibri"/>
      <family val="2"/>
    </font>
    <font>
      <sz val="10"/>
      <color rgb="FF0070C0"/>
      <name val="Calibri"/>
      <family val="2"/>
    </font>
    <font>
      <b/>
      <sz val="11"/>
      <color rgb="FFFF0000"/>
      <name val="Calibri"/>
      <family val="2"/>
    </font>
    <font>
      <b/>
      <sz val="16"/>
      <color indexed="10"/>
      <name val="Calibri"/>
      <family val="2"/>
    </font>
    <font>
      <sz val="11"/>
      <color theme="1"/>
      <name val="Calibri"/>
      <family val="2"/>
    </font>
    <font>
      <b/>
      <sz val="11"/>
      <color theme="1"/>
      <name val="Calibri"/>
      <family val="2"/>
    </font>
    <font>
      <b/>
      <sz val="10"/>
      <color rgb="FFFF0000"/>
      <name val="Calibri"/>
      <family val="2"/>
    </font>
    <font>
      <b/>
      <sz val="12"/>
      <color indexed="12"/>
      <name val="Calibri"/>
      <family val="2"/>
    </font>
    <font>
      <b/>
      <sz val="12"/>
      <color rgb="FF0000FF"/>
      <name val="Calibri"/>
      <family val="2"/>
      <charset val="238"/>
    </font>
    <font>
      <sz val="12"/>
      <color rgb="FF002060"/>
      <name val="Calibri"/>
      <family val="2"/>
      <scheme val="minor"/>
    </font>
    <font>
      <sz val="11"/>
      <name val="Calibri"/>
      <family val="2"/>
      <scheme val="minor"/>
    </font>
    <font>
      <sz val="10"/>
      <name val="Arial"/>
      <family val="2"/>
    </font>
    <font>
      <sz val="11"/>
      <color indexed="10"/>
      <name val="Calibri"/>
      <family val="2"/>
      <scheme val="minor"/>
    </font>
    <font>
      <sz val="11"/>
      <color theme="1"/>
      <name val="Arial"/>
      <family val="2"/>
    </font>
    <font>
      <sz val="6"/>
      <color indexed="8"/>
      <name val="Arial"/>
      <family val="2"/>
      <charset val="238"/>
    </font>
    <font>
      <b/>
      <sz val="10"/>
      <color indexed="10"/>
      <name val="Calibri"/>
      <family val="2"/>
    </font>
    <font>
      <b/>
      <sz val="18"/>
      <color rgb="FFFF0000"/>
      <name val="Calibri"/>
      <family val="2"/>
    </font>
    <font>
      <b/>
      <sz val="8"/>
      <color indexed="8"/>
      <name val="Calibri"/>
      <family val="2"/>
    </font>
    <font>
      <sz val="11"/>
      <color theme="1"/>
      <name val="Calibri"/>
      <family val="2"/>
      <charset val="238"/>
    </font>
    <font>
      <sz val="10"/>
      <color indexed="8"/>
      <name val="Arial"/>
      <family val="2"/>
      <charset val="238"/>
    </font>
    <font>
      <sz val="6"/>
      <color indexed="8"/>
      <name val="Calibri"/>
      <family val="2"/>
    </font>
    <font>
      <b/>
      <sz val="9"/>
      <name val="Calibri"/>
      <family val="2"/>
    </font>
    <font>
      <sz val="6"/>
      <name val="Calibri"/>
      <family val="2"/>
    </font>
    <font>
      <sz val="16"/>
      <color indexed="8"/>
      <name val="Calibri"/>
      <family val="2"/>
    </font>
    <font>
      <sz val="10"/>
      <color indexed="8"/>
      <name val="Arial"/>
      <family val="2"/>
    </font>
    <font>
      <sz val="9"/>
      <name val="Calibri"/>
      <family val="2"/>
    </font>
    <font>
      <sz val="11"/>
      <color rgb="FF000000"/>
      <name val="Calibri"/>
      <family val="2"/>
    </font>
    <font>
      <b/>
      <sz val="11"/>
      <color rgb="FF000000"/>
      <name val="Calibri"/>
      <family val="2"/>
    </font>
    <font>
      <b/>
      <sz val="10"/>
      <color rgb="FF000000"/>
      <name val="Calibri"/>
      <family val="2"/>
    </font>
    <font>
      <b/>
      <sz val="18"/>
      <color rgb="FF0000FF"/>
      <name val="Calibri"/>
      <family val="2"/>
      <scheme val="minor"/>
    </font>
    <font>
      <b/>
      <sz val="8"/>
      <color rgb="FF0000FF"/>
      <name val="Calibri"/>
      <family val="2"/>
    </font>
    <font>
      <sz val="11"/>
      <color indexed="8"/>
      <name val="Calibri"/>
      <family val="2"/>
      <charset val="238"/>
    </font>
    <font>
      <sz val="9"/>
      <name val="Arial"/>
      <family val="2"/>
      <charset val="238"/>
    </font>
    <font>
      <b/>
      <sz val="14"/>
      <color rgb="FF0000FF"/>
      <name val="Calibri"/>
      <family val="2"/>
    </font>
    <font>
      <sz val="7"/>
      <name val="Arial"/>
      <family val="2"/>
      <charset val="238"/>
    </font>
    <font>
      <sz val="8"/>
      <name val="Calibri"/>
      <family val="2"/>
    </font>
    <font>
      <sz val="7"/>
      <name val="Calibri"/>
      <family val="2"/>
    </font>
    <font>
      <b/>
      <sz val="11"/>
      <color rgb="FF254061"/>
      <name val="Calibri"/>
      <family val="2"/>
    </font>
    <font>
      <sz val="8"/>
      <color rgb="FF000000"/>
      <name val="Calibri"/>
      <family val="2"/>
    </font>
    <font>
      <b/>
      <sz val="18"/>
      <color rgb="FF17375E"/>
      <name val="Calibri"/>
      <family val="2"/>
    </font>
    <font>
      <b/>
      <sz val="10"/>
      <color rgb="FF17375E"/>
      <name val="Calibri"/>
      <family val="2"/>
    </font>
    <font>
      <sz val="18"/>
      <color rgb="FF000000"/>
      <name val="Calibri"/>
      <family val="2"/>
    </font>
    <font>
      <sz val="12"/>
      <color rgb="FF000000"/>
      <name val="Calibri"/>
      <family val="2"/>
    </font>
    <font>
      <b/>
      <sz val="14"/>
      <color rgb="FFFF0000"/>
      <name val="Arial"/>
      <family val="2"/>
    </font>
    <font>
      <sz val="10"/>
      <color rgb="FFFF0000"/>
      <name val="Arial"/>
      <family val="2"/>
    </font>
    <font>
      <i/>
      <sz val="11"/>
      <name val="Calibri"/>
      <family val="2"/>
      <charset val="238"/>
      <scheme val="minor"/>
    </font>
    <font>
      <sz val="8"/>
      <color theme="1"/>
      <name val="Calibri"/>
      <family val="2"/>
      <charset val="238"/>
      <scheme val="minor"/>
    </font>
    <font>
      <sz val="9"/>
      <color theme="1"/>
      <name val="Calibri"/>
      <family val="2"/>
      <charset val="238"/>
      <scheme val="minor"/>
    </font>
    <font>
      <sz val="10"/>
      <name val="Calibri"/>
      <family val="2"/>
      <charset val="238"/>
    </font>
    <font>
      <b/>
      <sz val="10"/>
      <color rgb="FF002060"/>
      <name val="Arial"/>
      <family val="2"/>
    </font>
    <font>
      <sz val="11"/>
      <color rgb="FF002060"/>
      <name val="Calibri"/>
      <family val="2"/>
      <charset val="238"/>
      <scheme val="minor"/>
    </font>
    <font>
      <sz val="9"/>
      <color rgb="FF002060"/>
      <name val="Arial"/>
      <family val="2"/>
      <charset val="238"/>
    </font>
    <font>
      <sz val="7"/>
      <color rgb="FFFF0000"/>
      <name val="Calibri"/>
      <family val="2"/>
      <charset val="238"/>
      <scheme val="minor"/>
    </font>
    <font>
      <sz val="11"/>
      <color rgb="FF006100"/>
      <name val="Calibri"/>
      <family val="2"/>
      <scheme val="minor"/>
    </font>
    <font>
      <b/>
      <sz val="14"/>
      <color rgb="FF006100"/>
      <name val="Calibri"/>
      <family val="2"/>
      <charset val="238"/>
      <scheme val="minor"/>
    </font>
    <font>
      <b/>
      <sz val="14"/>
      <color rgb="FFFF0000"/>
      <name val="Calibri"/>
      <family val="2"/>
      <charset val="238"/>
    </font>
    <font>
      <sz val="10"/>
      <color rgb="FF002060"/>
      <name val="Arial"/>
      <family val="2"/>
      <charset val="238"/>
    </font>
    <font>
      <sz val="9"/>
      <name val="Tahoma"/>
      <family val="2"/>
    </font>
    <font>
      <b/>
      <sz val="12"/>
      <color theme="3"/>
      <name val="Calibri"/>
      <family val="2"/>
      <charset val="238"/>
      <scheme val="minor"/>
    </font>
    <font>
      <b/>
      <sz val="11"/>
      <color rgb="FF002060"/>
      <name val="Calibri"/>
      <family val="2"/>
      <charset val="238"/>
    </font>
    <font>
      <sz val="8"/>
      <name val="Tahoma"/>
      <family val="2"/>
    </font>
    <font>
      <b/>
      <sz val="11"/>
      <color rgb="FFFF0000"/>
      <name val="Arial"/>
      <family val="2"/>
    </font>
    <font>
      <b/>
      <sz val="12"/>
      <color indexed="10"/>
      <name val="Calibri"/>
      <family val="2"/>
      <scheme val="minor"/>
    </font>
    <font>
      <b/>
      <sz val="11"/>
      <name val="Calibri"/>
      <family val="2"/>
      <scheme val="minor"/>
    </font>
    <font>
      <b/>
      <sz val="10"/>
      <color indexed="10"/>
      <name val="Calibri"/>
      <family val="2"/>
      <scheme val="minor"/>
    </font>
    <font>
      <b/>
      <sz val="18"/>
      <color rgb="FFFF0000"/>
      <name val="Calibri"/>
      <family val="2"/>
      <scheme val="minor"/>
    </font>
    <font>
      <b/>
      <sz val="12"/>
      <color indexed="12"/>
      <name val="Calibri"/>
      <family val="2"/>
      <scheme val="minor"/>
    </font>
    <font>
      <b/>
      <sz val="12"/>
      <color theme="8" tint="-0.249977111117893"/>
      <name val="Calibri"/>
      <family val="2"/>
      <scheme val="minor"/>
    </font>
    <font>
      <b/>
      <sz val="11"/>
      <color indexed="10"/>
      <name val="Calibri"/>
      <family val="2"/>
      <scheme val="minor"/>
    </font>
    <font>
      <sz val="11"/>
      <color rgb="FFFF0000"/>
      <name val="Calibri"/>
      <family val="2"/>
      <scheme val="minor"/>
    </font>
    <font>
      <sz val="18"/>
      <name val="Calibri"/>
      <family val="2"/>
      <scheme val="minor"/>
    </font>
    <font>
      <b/>
      <sz val="11"/>
      <color indexed="9"/>
      <name val="Calibri"/>
      <family val="2"/>
    </font>
    <font>
      <b/>
      <sz val="14"/>
      <color indexed="10"/>
      <name val="Calibri"/>
      <family val="2"/>
      <scheme val="minor"/>
    </font>
    <font>
      <sz val="12"/>
      <color indexed="12"/>
      <name val="Calibri"/>
      <family val="2"/>
      <scheme val="minor"/>
    </font>
    <font>
      <b/>
      <sz val="11"/>
      <color indexed="8"/>
      <name val="Calibri"/>
      <family val="2"/>
      <scheme val="minor"/>
    </font>
    <font>
      <sz val="12"/>
      <color indexed="8"/>
      <name val="Calibri"/>
      <family val="2"/>
      <scheme val="minor"/>
    </font>
    <font>
      <sz val="11"/>
      <color indexed="62"/>
      <name val="Calibri"/>
      <family val="2"/>
    </font>
    <font>
      <b/>
      <sz val="18"/>
      <color indexed="30"/>
      <name val="Calibri"/>
      <family val="2"/>
      <scheme val="minor"/>
    </font>
    <font>
      <b/>
      <sz val="18"/>
      <color indexed="10"/>
      <name val="Calibri"/>
      <family val="2"/>
      <scheme val="minor"/>
    </font>
    <font>
      <sz val="12"/>
      <color rgb="FFFF0000"/>
      <name val="Calibri"/>
      <family val="2"/>
      <scheme val="minor"/>
    </font>
    <font>
      <b/>
      <sz val="12"/>
      <color rgb="FF3333CC"/>
      <name val="Calibri"/>
      <family val="2"/>
      <scheme val="minor"/>
    </font>
    <font>
      <b/>
      <sz val="16"/>
      <color rgb="FF3333CC"/>
      <name val="Calibri"/>
      <family val="2"/>
      <charset val="238"/>
    </font>
    <font>
      <b/>
      <sz val="16"/>
      <color rgb="FF3333CC"/>
      <name val="Calibri"/>
      <family val="2"/>
      <charset val="238"/>
      <scheme val="minor"/>
    </font>
    <font>
      <b/>
      <sz val="11"/>
      <color rgb="FF3333CC"/>
      <name val="Calibri"/>
      <family val="2"/>
      <charset val="238"/>
    </font>
    <font>
      <b/>
      <sz val="18"/>
      <color rgb="FF3333CC"/>
      <name val="Arial"/>
      <family val="2"/>
      <charset val="238"/>
    </font>
    <font>
      <sz val="12"/>
      <color rgb="FF3333CC"/>
      <name val="Calibri"/>
      <family val="2"/>
    </font>
    <font>
      <sz val="11"/>
      <color rgb="FF3333CC"/>
      <name val="Calibri"/>
      <family val="2"/>
    </font>
    <font>
      <b/>
      <sz val="10"/>
      <color rgb="FF3333CC"/>
      <name val="Calibri"/>
      <family val="2"/>
      <scheme val="minor"/>
    </font>
    <font>
      <b/>
      <sz val="10"/>
      <color rgb="FF3333CC"/>
      <name val="Calibri"/>
      <family val="2"/>
      <charset val="238"/>
      <scheme val="minor"/>
    </font>
    <font>
      <sz val="10"/>
      <color rgb="FF3333CC"/>
      <name val="Arial"/>
      <family val="2"/>
      <charset val="238"/>
    </font>
    <font>
      <b/>
      <sz val="12"/>
      <color rgb="FF3333CC"/>
      <name val="Calibri"/>
      <family val="2"/>
    </font>
    <font>
      <sz val="10"/>
      <color rgb="FF3333CC"/>
      <name val="Calibri"/>
      <family val="2"/>
      <charset val="238"/>
      <scheme val="minor"/>
    </font>
    <font>
      <b/>
      <sz val="11"/>
      <color rgb="FF3333CC"/>
      <name val="Calibri"/>
      <family val="2"/>
    </font>
    <font>
      <sz val="11"/>
      <color rgb="FF3333CC"/>
      <name val="Calibri"/>
      <family val="2"/>
      <charset val="238"/>
    </font>
    <font>
      <b/>
      <sz val="10"/>
      <color rgb="FF3333CC"/>
      <name val="Calibri"/>
      <family val="2"/>
      <charset val="238"/>
    </font>
    <font>
      <b/>
      <sz val="12"/>
      <color rgb="FF3333CC"/>
      <name val="Calibri"/>
      <family val="2"/>
      <charset val="238"/>
    </font>
    <font>
      <b/>
      <sz val="10"/>
      <color rgb="FF3333CC"/>
      <name val="Calibri"/>
      <family val="2"/>
    </font>
    <font>
      <sz val="10"/>
      <color rgb="FF3333CC"/>
      <name val="Calibri"/>
      <family val="2"/>
    </font>
    <font>
      <sz val="10"/>
      <color rgb="FF3333CC"/>
      <name val="Calibri"/>
      <family val="2"/>
      <charset val="238"/>
    </font>
    <font>
      <sz val="11"/>
      <color rgb="FF3333CC"/>
      <name val="Calibri"/>
      <family val="2"/>
      <charset val="238"/>
      <scheme val="minor"/>
    </font>
    <font>
      <b/>
      <sz val="11"/>
      <color rgb="FF3333CC"/>
      <name val="Arial"/>
      <family val="2"/>
    </font>
    <font>
      <b/>
      <sz val="10"/>
      <color rgb="FF3333CC"/>
      <name val="Arial"/>
      <family val="2"/>
    </font>
    <font>
      <b/>
      <sz val="11"/>
      <color rgb="FF3333CC"/>
      <name val="Calibri"/>
      <family val="2"/>
      <scheme val="minor"/>
    </font>
    <font>
      <sz val="16"/>
      <color rgb="FFFF0000"/>
      <name val="Calibri"/>
      <family val="2"/>
      <charset val="238"/>
    </font>
    <font>
      <sz val="16"/>
      <color rgb="FFFF0000"/>
      <name val="Arial"/>
      <family val="2"/>
      <charset val="238"/>
    </font>
    <font>
      <b/>
      <sz val="16"/>
      <color rgb="FFFF0000"/>
      <name val="Calibri"/>
      <family val="2"/>
      <charset val="238"/>
      <scheme val="minor"/>
    </font>
    <font>
      <b/>
      <sz val="18"/>
      <color rgb="FFFF0000"/>
      <name val="Arial"/>
      <family val="2"/>
      <charset val="238"/>
    </font>
    <font>
      <sz val="11"/>
      <color rgb="FFFF0000"/>
      <name val="Calibri"/>
      <family val="2"/>
      <charset val="238"/>
    </font>
    <font>
      <b/>
      <sz val="10"/>
      <color rgb="FFFF0000"/>
      <name val="Calibri"/>
      <family val="2"/>
      <charset val="238"/>
    </font>
    <font>
      <b/>
      <sz val="15"/>
      <color theme="3"/>
      <name val="Calibri"/>
      <family val="2"/>
      <charset val="238"/>
      <scheme val="minor"/>
    </font>
    <font>
      <b/>
      <sz val="11"/>
      <color theme="0"/>
      <name val="Calibri"/>
      <family val="2"/>
      <charset val="238"/>
      <scheme val="minor"/>
    </font>
    <font>
      <b/>
      <sz val="11"/>
      <color theme="1"/>
      <name val="Calibri"/>
      <family val="2"/>
      <charset val="238"/>
      <scheme val="minor"/>
    </font>
    <font>
      <b/>
      <sz val="16"/>
      <color theme="3"/>
      <name val="Calibri"/>
      <family val="2"/>
      <charset val="238"/>
    </font>
    <font>
      <b/>
      <sz val="16"/>
      <color rgb="FFFF0000"/>
      <name val="Calibri"/>
      <family val="2"/>
      <charset val="238"/>
    </font>
    <font>
      <b/>
      <sz val="12"/>
      <color indexed="8"/>
      <name val="Calibri"/>
      <family val="2"/>
    </font>
    <font>
      <b/>
      <sz val="11"/>
      <color rgb="FFFF0000"/>
      <name val="Calibri"/>
      <family val="2"/>
      <charset val="238"/>
      <scheme val="minor"/>
    </font>
    <font>
      <b/>
      <sz val="11"/>
      <color rgb="FF002060"/>
      <name val="Calibri"/>
      <family val="2"/>
      <charset val="238"/>
      <scheme val="minor"/>
    </font>
    <font>
      <sz val="10"/>
      <color rgb="FFFF0000"/>
      <name val="Calibri"/>
      <family val="2"/>
      <charset val="238"/>
    </font>
    <font>
      <sz val="10"/>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C99"/>
      </patternFill>
    </fill>
    <fill>
      <patternFill patternType="solid">
        <fgColor rgb="FFF2F2F2"/>
      </patternFill>
    </fill>
    <fill>
      <patternFill patternType="solid">
        <fgColor rgb="FFFFFFCC"/>
      </patternFill>
    </fill>
    <fill>
      <patternFill patternType="solid">
        <fgColor theme="8" tint="0.79998168889431442"/>
        <bgColor indexed="65"/>
      </patternFill>
    </fill>
    <fill>
      <patternFill patternType="solid">
        <fgColor theme="8" tint="0.59999389629810485"/>
        <bgColor indexed="65"/>
      </patternFill>
    </fill>
    <fill>
      <patternFill patternType="solid">
        <fgColor theme="0"/>
        <bgColor indexed="64"/>
      </patternFill>
    </fill>
    <fill>
      <patternFill patternType="solid">
        <fgColor theme="2"/>
        <bgColor indexed="64"/>
      </patternFill>
    </fill>
    <fill>
      <patternFill patternType="solid">
        <fgColor rgb="FFCCFFCC"/>
        <bgColor indexed="64"/>
      </patternFill>
    </fill>
    <fill>
      <patternFill patternType="solid">
        <fgColor indexed="9"/>
        <bgColor indexed="64"/>
      </patternFill>
    </fill>
    <fill>
      <patternFill patternType="solid">
        <fgColor theme="6" tint="0.79998168889431442"/>
        <bgColor indexed="64"/>
      </patternFill>
    </fill>
    <fill>
      <patternFill patternType="solid">
        <fgColor rgb="FFDBEEF3"/>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13"/>
        <bgColor indexed="34"/>
      </patternFill>
    </fill>
    <fill>
      <patternFill patternType="solid">
        <fgColor indexed="42"/>
        <bgColor indexed="27"/>
      </patternFill>
    </fill>
    <fill>
      <patternFill patternType="solid">
        <fgColor theme="2"/>
        <bgColor indexed="34"/>
      </patternFill>
    </fill>
    <fill>
      <patternFill patternType="solid">
        <fgColor indexed="47"/>
        <bgColor indexed="64"/>
      </patternFill>
    </fill>
    <fill>
      <patternFill patternType="solid">
        <fgColor theme="2"/>
        <bgColor indexed="27"/>
      </patternFill>
    </fill>
    <fill>
      <patternFill patternType="solid">
        <fgColor rgb="FFFFFF00"/>
        <bgColor indexed="34"/>
      </patternFill>
    </fill>
    <fill>
      <patternFill patternType="solid">
        <fgColor theme="5" tint="0.59999389629810485"/>
        <bgColor indexed="64"/>
      </patternFill>
    </fill>
    <fill>
      <patternFill patternType="solid">
        <fgColor indexed="42"/>
        <bgColor indexed="64"/>
      </patternFill>
    </fill>
    <fill>
      <patternFill patternType="solid">
        <fgColor rgb="FFCCFFCC"/>
        <bgColor rgb="FFCCFFCC"/>
      </patternFill>
    </fill>
    <fill>
      <patternFill patternType="solid">
        <fgColor rgb="FFDDD9C3"/>
        <bgColor rgb="FFDDD9C3"/>
      </patternFill>
    </fill>
    <fill>
      <patternFill patternType="solid">
        <fgColor rgb="FFFFFF00"/>
        <bgColor rgb="FFFFFF00"/>
      </patternFill>
    </fill>
    <fill>
      <patternFill patternType="solid">
        <fgColor rgb="FFCCFFCC"/>
        <bgColor rgb="FFDBEEF4"/>
      </patternFill>
    </fill>
    <fill>
      <patternFill patternType="solid">
        <fgColor rgb="FFFFFFFF"/>
        <bgColor rgb="FFF2F2F2"/>
      </patternFill>
    </fill>
    <fill>
      <patternFill patternType="solid">
        <fgColor theme="0"/>
        <bgColor rgb="FFFFFF00"/>
      </patternFill>
    </fill>
    <fill>
      <patternFill patternType="solid">
        <fgColor indexed="9"/>
        <bgColor indexed="26"/>
      </patternFill>
    </fill>
    <fill>
      <patternFill patternType="solid">
        <fgColor theme="0"/>
        <bgColor indexed="26"/>
      </patternFill>
    </fill>
    <fill>
      <patternFill patternType="solid">
        <fgColor theme="2"/>
        <bgColor indexed="31"/>
      </patternFill>
    </fill>
    <fill>
      <patternFill patternType="solid">
        <fgColor theme="0"/>
        <bgColor indexed="34"/>
      </patternFill>
    </fill>
    <fill>
      <patternFill patternType="solid">
        <fgColor indexed="55"/>
        <bgColor indexed="23"/>
      </patternFill>
    </fill>
    <fill>
      <patternFill patternType="solid">
        <fgColor theme="0" tint="-4.9989318521683403E-2"/>
        <bgColor indexed="9"/>
      </patternFill>
    </fill>
    <fill>
      <patternFill patternType="solid">
        <fgColor indexed="47"/>
        <bgColor indexed="22"/>
      </patternFill>
    </fill>
    <fill>
      <patternFill patternType="solid">
        <fgColor indexed="26"/>
        <bgColor indexed="9"/>
      </patternFill>
    </fill>
    <fill>
      <patternFill patternType="solid">
        <fgColor rgb="FFC0C0C0"/>
        <bgColor indexed="9"/>
      </patternFill>
    </fill>
    <fill>
      <patternFill patternType="solid">
        <fgColor rgb="FFCCFFCC"/>
        <bgColor indexed="27"/>
      </patternFill>
    </fill>
    <fill>
      <patternFill patternType="solid">
        <fgColor rgb="FFA5A5A5"/>
      </patternFill>
    </fill>
    <fill>
      <patternFill patternType="solid">
        <fgColor theme="0"/>
        <bgColor rgb="FFF2F2F2"/>
      </patternFill>
    </fill>
    <fill>
      <patternFill patternType="solid">
        <fgColor indexed="43"/>
        <bgColor indexed="64"/>
      </patternFill>
    </fill>
    <fill>
      <patternFill patternType="solid">
        <fgColor theme="0"/>
      </patternFill>
    </fill>
  </fills>
  <borders count="2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hair">
        <color rgb="FF0000FF"/>
      </left>
      <right style="hair">
        <color rgb="FF0000FF"/>
      </right>
      <top style="hair">
        <color rgb="FF0000FF"/>
      </top>
      <bottom style="hair">
        <color rgb="FF0000FF"/>
      </bottom>
      <diagonal/>
    </border>
    <border>
      <left style="hair">
        <color rgb="FFFF0000"/>
      </left>
      <right style="hair">
        <color rgb="FFFF0000"/>
      </right>
      <top style="hair">
        <color rgb="FF0000FF"/>
      </top>
      <bottom/>
      <diagonal/>
    </border>
    <border>
      <left style="hair">
        <color rgb="FFFF0000"/>
      </left>
      <right/>
      <top style="hair">
        <color rgb="FF0000FF"/>
      </top>
      <bottom style="hair">
        <color rgb="FFFF0000"/>
      </bottom>
      <diagonal/>
    </border>
    <border>
      <left/>
      <right style="hair">
        <color rgb="FFFF0000"/>
      </right>
      <top style="hair">
        <color rgb="FF0000FF"/>
      </top>
      <bottom style="hair">
        <color rgb="FFFF0000"/>
      </bottom>
      <diagonal/>
    </border>
    <border>
      <left style="hair">
        <color rgb="FFFF0000"/>
      </left>
      <right style="hair">
        <color rgb="FFFF0000"/>
      </right>
      <top style="hair">
        <color rgb="FFFF0000"/>
      </top>
      <bottom style="hair">
        <color rgb="FFFF0000"/>
      </bottom>
      <diagonal/>
    </border>
    <border>
      <left style="hair">
        <color rgb="FFFF0000"/>
      </left>
      <right/>
      <top/>
      <bottom/>
      <diagonal/>
    </border>
    <border>
      <left/>
      <right style="hair">
        <color rgb="FFFF0000"/>
      </right>
      <top/>
      <bottom/>
      <diagonal/>
    </border>
    <border>
      <left style="hair">
        <color rgb="FFFF0000"/>
      </left>
      <right style="hair">
        <color rgb="FFFF0000"/>
      </right>
      <top/>
      <bottom/>
      <diagonal/>
    </border>
    <border>
      <left style="hair">
        <color rgb="FFFF0000"/>
      </left>
      <right style="hair">
        <color rgb="FFFF0000"/>
      </right>
      <top/>
      <bottom style="hair">
        <color rgb="FFFF0000"/>
      </bottom>
      <diagonal/>
    </border>
    <border>
      <left style="double">
        <color indexed="63"/>
      </left>
      <right style="double">
        <color indexed="63"/>
      </right>
      <top style="double">
        <color indexed="63"/>
      </top>
      <bottom style="double">
        <color indexed="63"/>
      </bottom>
      <diagonal/>
    </border>
    <border>
      <left style="hair">
        <color rgb="FFFF0000"/>
      </left>
      <right style="hair">
        <color rgb="FFFF0000"/>
      </right>
      <top style="hair">
        <color rgb="FFFF0000"/>
      </top>
      <bottom/>
      <diagonal/>
    </border>
    <border>
      <left style="hair">
        <color rgb="FFFF0000"/>
      </left>
      <right/>
      <top style="hair">
        <color rgb="FFFF0000"/>
      </top>
      <bottom style="hair">
        <color rgb="FFFF0000"/>
      </bottom>
      <diagonal/>
    </border>
    <border>
      <left/>
      <right style="hair">
        <color rgb="FFFF0000"/>
      </right>
      <top style="hair">
        <color rgb="FFFF0000"/>
      </top>
      <bottom style="hair">
        <color rgb="FFFF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hair">
        <color rgb="FF0000FF"/>
      </left>
      <right style="hair">
        <color rgb="FF0000FF"/>
      </right>
      <top/>
      <bottom style="hair">
        <color rgb="FF0000FF"/>
      </bottom>
      <diagonal/>
    </border>
    <border>
      <left style="hair">
        <color rgb="FF0000FF"/>
      </left>
      <right/>
      <top style="hair">
        <color rgb="FF0000FF"/>
      </top>
      <bottom/>
      <diagonal/>
    </border>
    <border>
      <left/>
      <right/>
      <top style="hair">
        <color rgb="FF0000FF"/>
      </top>
      <bottom/>
      <diagonal/>
    </border>
    <border>
      <left/>
      <right style="hair">
        <color rgb="FF0000FF"/>
      </right>
      <top style="hair">
        <color rgb="FF0000FF"/>
      </top>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s>
  <cellStyleXfs count="22">
    <xf numFmtId="0" fontId="0" fillId="0" borderId="0"/>
    <xf numFmtId="9" fontId="6"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18" fillId="4" borderId="2" applyNumberFormat="0" applyAlignment="0" applyProtection="0"/>
    <xf numFmtId="0" fontId="6" fillId="5" borderId="3" applyNumberFormat="0" applyFont="0" applyAlignment="0" applyProtection="0"/>
    <xf numFmtId="0" fontId="5" fillId="0" borderId="0" applyNumberFormat="0" applyFill="0" applyBorder="0" applyAlignment="0" applyProtection="0"/>
    <xf numFmtId="0" fontId="41" fillId="6" borderId="0" applyNumberFormat="0" applyBorder="0" applyAlignment="0" applyProtection="0"/>
    <xf numFmtId="0" fontId="1" fillId="7" borderId="0" applyNumberFormat="0" applyBorder="0" applyAlignment="0" applyProtection="0"/>
    <xf numFmtId="0" fontId="62" fillId="0" borderId="0"/>
    <xf numFmtId="0" fontId="65" fillId="0" borderId="0"/>
    <xf numFmtId="0" fontId="113" fillId="0" borderId="0"/>
    <xf numFmtId="0" fontId="121" fillId="0" borderId="0"/>
    <xf numFmtId="0" fontId="126" fillId="0" borderId="0"/>
    <xf numFmtId="165" fontId="128" fillId="0" borderId="0"/>
    <xf numFmtId="0" fontId="133" fillId="0" borderId="0"/>
    <xf numFmtId="0" fontId="173" fillId="36" borderId="14" applyNumberFormat="0" applyAlignment="0" applyProtection="0"/>
    <xf numFmtId="0" fontId="178" fillId="38" borderId="18" applyNumberFormat="0" applyAlignment="0" applyProtection="0"/>
    <xf numFmtId="0" fontId="65" fillId="39" borderId="19" applyNumberFormat="0" applyAlignment="0" applyProtection="0"/>
    <xf numFmtId="0" fontId="6" fillId="0" borderId="0"/>
    <xf numFmtId="0" fontId="211" fillId="0" borderId="24" applyNumberFormat="0" applyFill="0" applyAlignment="0" applyProtection="0"/>
    <xf numFmtId="0" fontId="212" fillId="42" borderId="25" applyNumberFormat="0" applyAlignment="0" applyProtection="0"/>
  </cellStyleXfs>
  <cellXfs count="816">
    <xf numFmtId="0" fontId="0" fillId="0" borderId="0" xfId="0"/>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vertical="center"/>
    </xf>
    <xf numFmtId="4" fontId="10" fillId="0" borderId="0" xfId="0" applyNumberFormat="1" applyFont="1" applyAlignment="1">
      <alignment horizontal="right" vertical="center"/>
    </xf>
    <xf numFmtId="0" fontId="10" fillId="0" borderId="0" xfId="0" applyFont="1" applyAlignment="1">
      <alignment vertical="center"/>
    </xf>
    <xf numFmtId="0" fontId="7" fillId="0" borderId="0" xfId="0" applyFont="1" applyAlignment="1">
      <alignment vertical="center"/>
    </xf>
    <xf numFmtId="0" fontId="12" fillId="0" borderId="0" xfId="0" applyFont="1" applyFill="1" applyAlignment="1">
      <alignment horizontal="center" vertical="center"/>
    </xf>
    <xf numFmtId="0" fontId="8" fillId="0" borderId="0" xfId="0" applyFont="1" applyAlignment="1">
      <alignment horizontal="right" vertical="center"/>
    </xf>
    <xf numFmtId="4" fontId="13" fillId="0" borderId="0" xfId="0" applyNumberFormat="1" applyFont="1" applyBorder="1" applyAlignment="1">
      <alignment vertical="center"/>
    </xf>
    <xf numFmtId="0" fontId="14" fillId="0" borderId="0" xfId="0" applyFont="1" applyAlignment="1">
      <alignment horizontal="center"/>
    </xf>
    <xf numFmtId="0" fontId="14" fillId="0" borderId="0" xfId="0" applyFont="1"/>
    <xf numFmtId="0" fontId="15" fillId="0" borderId="0" xfId="0" applyFont="1" applyAlignment="1">
      <alignment horizontal="center" vertical="center"/>
    </xf>
    <xf numFmtId="0" fontId="16" fillId="0" borderId="0" xfId="0" applyFont="1" applyAlignment="1">
      <alignment vertical="center"/>
    </xf>
    <xf numFmtId="4" fontId="17" fillId="0" borderId="0" xfId="0" applyNumberFormat="1" applyFont="1" applyAlignment="1">
      <alignment horizontal="right" vertical="center"/>
    </xf>
    <xf numFmtId="0" fontId="17" fillId="0" borderId="0" xfId="0" applyFont="1" applyAlignment="1">
      <alignment vertical="center"/>
    </xf>
    <xf numFmtId="0" fontId="14" fillId="0" borderId="0" xfId="0" applyFont="1" applyAlignment="1">
      <alignment vertical="center"/>
    </xf>
    <xf numFmtId="0" fontId="19" fillId="8" borderId="0" xfId="4" applyFont="1" applyFill="1" applyBorder="1" applyAlignment="1">
      <alignment horizontal="center" vertical="center" wrapText="1"/>
    </xf>
    <xf numFmtId="0" fontId="20" fillId="8" borderId="0" xfId="4" applyFont="1" applyFill="1" applyBorder="1" applyAlignment="1">
      <alignment horizontal="center" vertical="center" wrapText="1"/>
    </xf>
    <xf numFmtId="0" fontId="20" fillId="9" borderId="0" xfId="4" applyFont="1" applyFill="1" applyBorder="1" applyAlignment="1">
      <alignment vertical="center" wrapText="1"/>
    </xf>
    <xf numFmtId="4" fontId="23" fillId="0" borderId="0" xfId="0" applyNumberFormat="1" applyFont="1" applyBorder="1" applyAlignment="1">
      <alignment vertical="center"/>
    </xf>
    <xf numFmtId="0" fontId="20" fillId="8" borderId="0" xfId="4" applyFont="1" applyFill="1" applyBorder="1" applyAlignment="1">
      <alignment vertical="center" wrapText="1"/>
    </xf>
    <xf numFmtId="0" fontId="24" fillId="0" borderId="0" xfId="0" applyFont="1"/>
    <xf numFmtId="0" fontId="28" fillId="0" borderId="0" xfId="0" applyFont="1" applyAlignment="1">
      <alignment horizontal="center" vertical="center"/>
    </xf>
    <xf numFmtId="0" fontId="29" fillId="0" borderId="0" xfId="0" applyFont="1" applyAlignment="1">
      <alignment horizontal="center" vertical="center"/>
    </xf>
    <xf numFmtId="0" fontId="30" fillId="0" borderId="4" xfId="0" applyFont="1" applyBorder="1" applyAlignment="1">
      <alignment vertical="center"/>
    </xf>
    <xf numFmtId="4" fontId="31" fillId="0" borderId="0" xfId="0" applyNumberFormat="1" applyFont="1" applyAlignment="1">
      <alignment horizontal="right" vertical="center"/>
    </xf>
    <xf numFmtId="0" fontId="31" fillId="0" borderId="0" xfId="0" applyFont="1" applyAlignment="1">
      <alignment vertical="center"/>
    </xf>
    <xf numFmtId="0" fontId="0" fillId="0" borderId="0" xfId="0" applyAlignment="1">
      <alignment vertical="center"/>
    </xf>
    <xf numFmtId="0" fontId="32" fillId="0" borderId="0" xfId="0" applyFont="1" applyAlignment="1">
      <alignment horizontal="center" vertical="center"/>
    </xf>
    <xf numFmtId="0" fontId="32" fillId="0" borderId="0" xfId="0" applyFont="1" applyAlignment="1">
      <alignment horizontal="right" vertical="center"/>
    </xf>
    <xf numFmtId="0" fontId="0" fillId="0" borderId="0" xfId="0" applyAlignment="1">
      <alignment horizontal="center"/>
    </xf>
    <xf numFmtId="0" fontId="33" fillId="11" borderId="0" xfId="0" applyFont="1" applyFill="1" applyBorder="1" applyAlignment="1">
      <alignment horizontal="center" vertical="center" wrapText="1"/>
    </xf>
    <xf numFmtId="0" fontId="34" fillId="11" borderId="0" xfId="0" applyFont="1" applyFill="1" applyBorder="1" applyAlignment="1">
      <alignment horizontal="center" vertical="center" wrapText="1"/>
    </xf>
    <xf numFmtId="0" fontId="35" fillId="11" borderId="0" xfId="0" applyFont="1" applyFill="1" applyBorder="1" applyAlignment="1">
      <alignment vertical="center" wrapText="1"/>
    </xf>
    <xf numFmtId="4" fontId="36" fillId="11" borderId="0" xfId="0" applyNumberFormat="1" applyFont="1" applyFill="1" applyBorder="1" applyAlignment="1">
      <alignment horizontal="right" vertical="center" wrapText="1"/>
    </xf>
    <xf numFmtId="0" fontId="36" fillId="11" borderId="0" xfId="0" applyFont="1" applyFill="1" applyBorder="1" applyAlignment="1">
      <alignment vertical="center" wrapText="1"/>
    </xf>
    <xf numFmtId="0" fontId="34" fillId="11" borderId="0" xfId="0" applyFont="1" applyFill="1" applyBorder="1" applyAlignment="1">
      <alignment vertical="center" wrapText="1"/>
    </xf>
    <xf numFmtId="0" fontId="37" fillId="0" borderId="0" xfId="0" applyFont="1" applyFill="1" applyBorder="1" applyAlignment="1">
      <alignment horizontal="center" vertical="center" wrapText="1"/>
    </xf>
    <xf numFmtId="0" fontId="44" fillId="13" borderId="5" xfId="8" applyNumberFormat="1" applyFont="1" applyFill="1" applyBorder="1" applyAlignment="1">
      <alignment horizontal="center" vertical="center" wrapText="1"/>
    </xf>
    <xf numFmtId="49" fontId="48" fillId="13" borderId="5" xfId="8" applyNumberFormat="1" applyFont="1" applyFill="1" applyBorder="1" applyAlignment="1">
      <alignment horizontal="center" vertical="center" wrapText="1"/>
    </xf>
    <xf numFmtId="9" fontId="44" fillId="13" borderId="5" xfId="8" applyNumberFormat="1" applyFont="1" applyFill="1" applyBorder="1" applyAlignment="1">
      <alignment horizontal="center" vertical="center" wrapText="1"/>
    </xf>
    <xf numFmtId="0" fontId="48" fillId="15" borderId="5" xfId="0" applyFont="1" applyFill="1" applyBorder="1" applyAlignment="1">
      <alignment horizontal="center" vertical="center"/>
    </xf>
    <xf numFmtId="0" fontId="51" fillId="15" borderId="5" xfId="0" applyFont="1" applyFill="1" applyBorder="1" applyAlignment="1">
      <alignment horizontal="center" vertical="center"/>
    </xf>
    <xf numFmtId="0" fontId="52" fillId="15" borderId="5" xfId="0" applyFont="1" applyFill="1" applyBorder="1" applyAlignment="1">
      <alignment horizontal="center" vertical="center" wrapText="1"/>
    </xf>
    <xf numFmtId="3" fontId="53" fillId="15" borderId="5" xfId="0" applyNumberFormat="1" applyFont="1" applyFill="1" applyBorder="1" applyAlignment="1">
      <alignment horizontal="center" vertical="center" wrapText="1"/>
    </xf>
    <xf numFmtId="0" fontId="52" fillId="15" borderId="5" xfId="0" applyFont="1" applyFill="1" applyBorder="1" applyAlignment="1">
      <alignment horizontal="center" vertical="center"/>
    </xf>
    <xf numFmtId="1" fontId="52" fillId="15" borderId="5" xfId="0" applyNumberFormat="1" applyFont="1" applyFill="1" applyBorder="1" applyAlignment="1">
      <alignment horizontal="center" vertical="center"/>
    </xf>
    <xf numFmtId="0" fontId="41" fillId="0" borderId="0" xfId="0" applyFont="1" applyAlignment="1">
      <alignment horizontal="center"/>
    </xf>
    <xf numFmtId="0" fontId="55" fillId="0" borderId="5" xfId="0" applyFont="1" applyBorder="1" applyAlignment="1">
      <alignment horizontal="center" vertical="center"/>
    </xf>
    <xf numFmtId="0" fontId="56" fillId="0" borderId="5" xfId="0" applyFont="1" applyBorder="1" applyAlignment="1">
      <alignment vertical="center"/>
    </xf>
    <xf numFmtId="0" fontId="57" fillId="8" borderId="5" xfId="0" applyFont="1" applyFill="1" applyBorder="1" applyAlignment="1">
      <alignment horizontal="left" vertical="center" wrapText="1"/>
    </xf>
    <xf numFmtId="4" fontId="56" fillId="0" borderId="5" xfId="0" applyNumberFormat="1" applyFont="1" applyBorder="1" applyAlignment="1">
      <alignment vertical="center"/>
    </xf>
    <xf numFmtId="0" fontId="58" fillId="0" borderId="5" xfId="0" applyFont="1" applyBorder="1" applyAlignment="1">
      <alignment horizontal="center" vertical="center"/>
    </xf>
    <xf numFmtId="4" fontId="60" fillId="0" borderId="5" xfId="0" applyNumberFormat="1" applyFont="1" applyBorder="1" applyAlignment="1">
      <alignment vertical="center"/>
    </xf>
    <xf numFmtId="0" fontId="56" fillId="0" borderId="0" xfId="0" applyFont="1" applyAlignment="1">
      <alignment vertical="center"/>
    </xf>
    <xf numFmtId="0" fontId="56" fillId="0" borderId="5" xfId="0" applyFont="1" applyBorder="1" applyAlignment="1">
      <alignment horizontal="center" vertical="center"/>
    </xf>
    <xf numFmtId="2" fontId="56" fillId="16" borderId="5" xfId="0" applyNumberFormat="1" applyFont="1" applyFill="1" applyBorder="1" applyAlignment="1">
      <alignment horizontal="left" vertical="center" wrapText="1"/>
    </xf>
    <xf numFmtId="0" fontId="56" fillId="0" borderId="5" xfId="0" applyFont="1" applyBorder="1" applyAlignment="1">
      <alignment horizontal="right" vertical="center"/>
    </xf>
    <xf numFmtId="0" fontId="56" fillId="8" borderId="5" xfId="0" applyFont="1" applyFill="1" applyBorder="1" applyAlignment="1">
      <alignment horizontal="center" vertical="center"/>
    </xf>
    <xf numFmtId="0" fontId="56" fillId="8" borderId="5" xfId="9" applyFont="1" applyFill="1" applyBorder="1" applyAlignment="1">
      <alignment vertical="center" wrapText="1"/>
    </xf>
    <xf numFmtId="0" fontId="56" fillId="8" borderId="5" xfId="0" applyFont="1" applyFill="1" applyBorder="1" applyAlignment="1">
      <alignment horizontal="center" vertical="center" wrapText="1"/>
    </xf>
    <xf numFmtId="0" fontId="58" fillId="8" borderId="5" xfId="0" applyFont="1" applyFill="1" applyBorder="1" applyAlignment="1">
      <alignment horizontal="center" vertical="center"/>
    </xf>
    <xf numFmtId="4" fontId="64" fillId="0" borderId="5" xfId="0" applyNumberFormat="1" applyFont="1" applyBorder="1" applyAlignment="1">
      <alignment vertical="center"/>
    </xf>
    <xf numFmtId="4" fontId="58" fillId="0" borderId="5" xfId="0" applyNumberFormat="1" applyFont="1" applyBorder="1" applyAlignment="1">
      <alignment vertical="center"/>
    </xf>
    <xf numFmtId="0" fontId="56" fillId="8" borderId="5" xfId="0" applyFont="1" applyFill="1" applyBorder="1" applyAlignment="1">
      <alignment vertical="center" wrapText="1"/>
    </xf>
    <xf numFmtId="0" fontId="67" fillId="0" borderId="5" xfId="0" applyFont="1" applyBorder="1" applyAlignment="1">
      <alignment horizontal="right" vertical="center" wrapText="1"/>
    </xf>
    <xf numFmtId="4" fontId="68" fillId="0" borderId="5" xfId="0" applyNumberFormat="1" applyFont="1" applyBorder="1" applyAlignment="1">
      <alignment horizontal="right" vertical="center"/>
    </xf>
    <xf numFmtId="4" fontId="67" fillId="8" borderId="5" xfId="0" applyNumberFormat="1" applyFont="1" applyFill="1" applyBorder="1" applyAlignment="1">
      <alignment horizontal="center" vertical="center"/>
    </xf>
    <xf numFmtId="0" fontId="22" fillId="0" borderId="5" xfId="0" applyFont="1" applyBorder="1" applyAlignment="1">
      <alignment horizontal="center" vertical="center"/>
    </xf>
    <xf numFmtId="4" fontId="58" fillId="15" borderId="5" xfId="0" applyNumberFormat="1" applyFont="1" applyFill="1" applyBorder="1" applyAlignment="1">
      <alignment vertical="center"/>
    </xf>
    <xf numFmtId="0" fontId="56" fillId="0" borderId="5" xfId="0" applyFont="1" applyBorder="1" applyAlignment="1">
      <alignment vertical="center" wrapText="1"/>
    </xf>
    <xf numFmtId="0" fontId="69" fillId="0" borderId="5" xfId="0" applyFont="1" applyBorder="1" applyAlignment="1">
      <alignment horizontal="right" vertical="center" wrapText="1"/>
    </xf>
    <xf numFmtId="9" fontId="58" fillId="0" borderId="5" xfId="0" applyNumberFormat="1" applyFont="1" applyBorder="1" applyAlignment="1">
      <alignment horizontal="center" vertical="center"/>
    </xf>
    <xf numFmtId="4" fontId="64" fillId="8" borderId="5" xfId="0" applyNumberFormat="1" applyFont="1" applyFill="1" applyBorder="1" applyAlignment="1">
      <alignment horizontal="center" vertical="center"/>
    </xf>
    <xf numFmtId="0" fontId="22" fillId="8" borderId="5" xfId="0" applyFont="1" applyFill="1" applyBorder="1" applyAlignment="1">
      <alignment horizontal="left" vertical="center" wrapText="1"/>
    </xf>
    <xf numFmtId="0" fontId="70" fillId="8" borderId="5" xfId="0" applyFont="1" applyFill="1" applyBorder="1" applyAlignment="1">
      <alignment horizontal="center" vertical="center"/>
    </xf>
    <xf numFmtId="0" fontId="71" fillId="8" borderId="5" xfId="0" applyFont="1" applyFill="1" applyBorder="1" applyAlignment="1">
      <alignment vertical="center" wrapText="1"/>
    </xf>
    <xf numFmtId="0" fontId="56" fillId="8" borderId="5" xfId="0" applyFont="1" applyFill="1" applyBorder="1" applyAlignment="1">
      <alignment horizontal="left" vertical="center" wrapText="1"/>
    </xf>
    <xf numFmtId="9" fontId="58" fillId="0" borderId="5" xfId="1" applyFont="1" applyBorder="1" applyAlignment="1">
      <alignment horizontal="center" vertical="center"/>
    </xf>
    <xf numFmtId="0" fontId="71" fillId="8" borderId="5" xfId="0" applyFont="1" applyFill="1" applyBorder="1" applyAlignment="1">
      <alignment vertical="center"/>
    </xf>
    <xf numFmtId="0" fontId="72" fillId="8" borderId="5" xfId="0" applyFont="1" applyFill="1" applyBorder="1" applyAlignment="1">
      <alignment horizontal="center" vertical="center" wrapText="1"/>
    </xf>
    <xf numFmtId="4" fontId="56" fillId="8" borderId="5" xfId="0" applyNumberFormat="1" applyFont="1" applyFill="1" applyBorder="1" applyAlignment="1">
      <alignment vertical="center"/>
    </xf>
    <xf numFmtId="0" fontId="56" fillId="0" borderId="0" xfId="0" applyFont="1" applyAlignment="1"/>
    <xf numFmtId="0" fontId="66" fillId="8" borderId="5" xfId="0" applyFont="1" applyFill="1" applyBorder="1" applyAlignment="1">
      <alignment vertical="center" wrapText="1"/>
    </xf>
    <xf numFmtId="4" fontId="56" fillId="0" borderId="5" xfId="0" applyNumberFormat="1" applyFont="1" applyFill="1" applyBorder="1" applyAlignment="1">
      <alignment vertical="center"/>
    </xf>
    <xf numFmtId="0" fontId="55" fillId="8" borderId="5" xfId="0" applyFont="1" applyFill="1" applyBorder="1" applyAlignment="1">
      <alignment horizontal="center" vertical="center"/>
    </xf>
    <xf numFmtId="0" fontId="26" fillId="0" borderId="5" xfId="0" applyFont="1" applyBorder="1" applyAlignment="1">
      <alignment horizontal="center" vertical="center"/>
    </xf>
    <xf numFmtId="0" fontId="66" fillId="8" borderId="5" xfId="0" applyFont="1" applyFill="1" applyBorder="1" applyAlignment="1">
      <alignment horizontal="center" vertical="center"/>
    </xf>
    <xf numFmtId="0" fontId="27" fillId="0" borderId="5" xfId="0" applyFont="1" applyBorder="1" applyAlignment="1">
      <alignment horizontal="center" vertical="center"/>
    </xf>
    <xf numFmtId="4" fontId="60" fillId="8" borderId="5" xfId="0" applyNumberFormat="1" applyFont="1" applyFill="1" applyBorder="1" applyAlignment="1">
      <alignment vertical="center"/>
    </xf>
    <xf numFmtId="0" fontId="27" fillId="8" borderId="5" xfId="0" applyFont="1" applyFill="1" applyBorder="1" applyAlignment="1">
      <alignment horizontal="center" vertical="center"/>
    </xf>
    <xf numFmtId="0" fontId="56" fillId="8" borderId="5" xfId="0" applyFont="1" applyFill="1" applyBorder="1" applyAlignment="1">
      <alignment vertical="center"/>
    </xf>
    <xf numFmtId="0" fontId="56" fillId="8" borderId="0" xfId="0" applyFont="1" applyFill="1" applyAlignment="1">
      <alignment vertical="center"/>
    </xf>
    <xf numFmtId="0" fontId="56" fillId="8" borderId="5" xfId="0" applyFont="1" applyFill="1" applyBorder="1" applyAlignment="1">
      <alignment horizontal="right" vertical="center"/>
    </xf>
    <xf numFmtId="0" fontId="75" fillId="0" borderId="5" xfId="0" applyFont="1" applyBorder="1" applyAlignment="1">
      <alignment vertical="center"/>
    </xf>
    <xf numFmtId="0" fontId="75" fillId="8" borderId="5" xfId="0" applyFont="1" applyFill="1" applyBorder="1" applyAlignment="1">
      <alignment vertical="center"/>
    </xf>
    <xf numFmtId="0" fontId="76" fillId="0" borderId="5" xfId="0" applyFont="1" applyBorder="1" applyAlignment="1">
      <alignment vertical="center"/>
    </xf>
    <xf numFmtId="0" fontId="76" fillId="8" borderId="5" xfId="0" applyFont="1" applyFill="1" applyBorder="1" applyAlignment="1">
      <alignment vertical="center"/>
    </xf>
    <xf numFmtId="4" fontId="76" fillId="8" borderId="5" xfId="0" applyNumberFormat="1" applyFont="1" applyFill="1" applyBorder="1" applyAlignment="1">
      <alignment vertical="center"/>
    </xf>
    <xf numFmtId="0" fontId="71" fillId="0" borderId="5" xfId="0" applyFont="1" applyBorder="1" applyAlignment="1">
      <alignment horizontal="center" vertical="center"/>
    </xf>
    <xf numFmtId="0" fontId="77" fillId="0" borderId="5" xfId="0" applyFont="1" applyBorder="1" applyAlignment="1">
      <alignment horizontal="right" vertical="center" wrapText="1"/>
    </xf>
    <xf numFmtId="4" fontId="77" fillId="0" borderId="5" xfId="0" applyNumberFormat="1" applyFont="1" applyBorder="1" applyAlignment="1">
      <alignment vertical="center"/>
    </xf>
    <xf numFmtId="4" fontId="77" fillId="8" borderId="5" xfId="0" applyNumberFormat="1" applyFont="1" applyFill="1" applyBorder="1" applyAlignment="1">
      <alignment vertical="center"/>
    </xf>
    <xf numFmtId="4" fontId="71" fillId="0" borderId="5" xfId="0" applyNumberFormat="1" applyFont="1" applyBorder="1" applyAlignment="1">
      <alignment vertical="center"/>
    </xf>
    <xf numFmtId="4" fontId="27" fillId="15" borderId="5" xfId="0" applyNumberFormat="1" applyFont="1" applyFill="1" applyBorder="1" applyAlignment="1">
      <alignment vertical="center"/>
    </xf>
    <xf numFmtId="0" fontId="71" fillId="0" borderId="5" xfId="0" applyFont="1" applyBorder="1" applyAlignment="1">
      <alignment vertical="center"/>
    </xf>
    <xf numFmtId="0" fontId="71" fillId="0" borderId="0" xfId="0" applyFont="1" applyAlignment="1">
      <alignment vertical="center"/>
    </xf>
    <xf numFmtId="0" fontId="56" fillId="0" borderId="0" xfId="0" applyFont="1"/>
    <xf numFmtId="0" fontId="56" fillId="0" borderId="5" xfId="0" applyFont="1" applyFill="1" applyBorder="1" applyAlignment="1">
      <alignment vertical="center" wrapText="1"/>
    </xf>
    <xf numFmtId="0" fontId="78" fillId="0" borderId="5" xfId="0" applyFont="1" applyBorder="1" applyAlignment="1">
      <alignment vertical="center" wrapText="1"/>
    </xf>
    <xf numFmtId="0" fontId="56" fillId="0" borderId="5" xfId="0" applyFont="1" applyFill="1" applyBorder="1" applyAlignment="1">
      <alignment horizontal="center" vertical="center"/>
    </xf>
    <xf numFmtId="0" fontId="78" fillId="0" borderId="5" xfId="0" applyFont="1" applyFill="1" applyBorder="1" applyAlignment="1">
      <alignment vertical="center" wrapText="1"/>
    </xf>
    <xf numFmtId="0" fontId="79" fillId="8" borderId="5" xfId="0" applyFont="1" applyFill="1" applyBorder="1" applyAlignment="1">
      <alignment horizontal="center" vertical="center"/>
    </xf>
    <xf numFmtId="0" fontId="69" fillId="0" borderId="5" xfId="0" applyFont="1" applyBorder="1" applyAlignment="1">
      <alignment vertical="center"/>
    </xf>
    <xf numFmtId="0" fontId="69" fillId="8" borderId="5" xfId="0" applyFont="1" applyFill="1" applyBorder="1" applyAlignment="1">
      <alignment vertical="center"/>
    </xf>
    <xf numFmtId="0" fontId="61" fillId="0" borderId="5" xfId="0" applyFont="1" applyBorder="1" applyAlignment="1">
      <alignment vertical="center"/>
    </xf>
    <xf numFmtId="0" fontId="78" fillId="8" borderId="5" xfId="0" applyFont="1" applyFill="1" applyBorder="1" applyAlignment="1">
      <alignment vertical="center"/>
    </xf>
    <xf numFmtId="0" fontId="58" fillId="8" borderId="5" xfId="0" applyFont="1" applyFill="1" applyBorder="1" applyAlignment="1">
      <alignment horizontal="left" vertical="center" wrapText="1"/>
    </xf>
    <xf numFmtId="0" fontId="54" fillId="17" borderId="5" xfId="0" applyFont="1" applyFill="1" applyBorder="1" applyAlignment="1">
      <alignment horizontal="center" vertical="center"/>
    </xf>
    <xf numFmtId="0" fontId="48" fillId="0" borderId="5" xfId="0" applyFont="1" applyBorder="1" applyAlignment="1">
      <alignment horizontal="center" vertical="center"/>
    </xf>
    <xf numFmtId="0" fontId="43" fillId="10" borderId="5" xfId="0" applyFont="1" applyFill="1" applyBorder="1" applyAlignment="1">
      <alignment horizontal="left" vertical="center" wrapText="1"/>
    </xf>
    <xf numFmtId="4" fontId="80" fillId="0" borderId="5" xfId="0" applyNumberFormat="1" applyFont="1" applyFill="1" applyBorder="1" applyAlignment="1">
      <alignment vertical="center"/>
    </xf>
    <xf numFmtId="4" fontId="54" fillId="0" borderId="5" xfId="0" applyNumberFormat="1" applyFont="1" applyFill="1" applyBorder="1" applyAlignment="1">
      <alignment vertical="center"/>
    </xf>
    <xf numFmtId="3" fontId="54" fillId="0" borderId="5" xfId="0" applyNumberFormat="1" applyFont="1" applyFill="1" applyBorder="1" applyAlignment="1">
      <alignment horizontal="center" vertical="center"/>
    </xf>
    <xf numFmtId="4" fontId="48" fillId="8" borderId="5" xfId="0" applyNumberFormat="1" applyFont="1" applyFill="1" applyBorder="1" applyAlignment="1">
      <alignment vertical="center"/>
    </xf>
    <xf numFmtId="4" fontId="48" fillId="8" borderId="5" xfId="0" applyNumberFormat="1" applyFont="1" applyFill="1" applyBorder="1" applyAlignment="1">
      <alignment vertical="center" wrapText="1"/>
    </xf>
    <xf numFmtId="0" fontId="48" fillId="8" borderId="5" xfId="0" applyFont="1" applyFill="1" applyBorder="1" applyAlignment="1">
      <alignment vertical="center" wrapText="1"/>
    </xf>
    <xf numFmtId="0" fontId="47" fillId="8" borderId="5" xfId="0" applyFont="1" applyFill="1" applyBorder="1" applyAlignment="1">
      <alignment vertical="center"/>
    </xf>
    <xf numFmtId="0" fontId="52" fillId="0" borderId="5" xfId="0" applyFont="1" applyFill="1" applyBorder="1" applyAlignment="1">
      <alignment vertical="center"/>
    </xf>
    <xf numFmtId="0" fontId="0" fillId="0" borderId="5" xfId="0" applyBorder="1" applyAlignment="1">
      <alignment vertical="center"/>
    </xf>
    <xf numFmtId="3" fontId="81" fillId="0" borderId="5" xfId="0" applyNumberFormat="1" applyFont="1" applyBorder="1" applyAlignment="1">
      <alignment horizontal="center" vertical="center"/>
    </xf>
    <xf numFmtId="0" fontId="0" fillId="8" borderId="5" xfId="0" applyFont="1" applyFill="1" applyBorder="1" applyAlignment="1">
      <alignment vertical="center"/>
    </xf>
    <xf numFmtId="0" fontId="0" fillId="8" borderId="5" xfId="0" applyFill="1" applyBorder="1" applyAlignment="1">
      <alignment vertical="center"/>
    </xf>
    <xf numFmtId="0" fontId="83" fillId="8" borderId="5" xfId="0" applyFont="1" applyFill="1" applyBorder="1" applyAlignment="1">
      <alignment vertical="center"/>
    </xf>
    <xf numFmtId="0" fontId="54" fillId="8" borderId="5" xfId="0" applyFont="1" applyFill="1" applyBorder="1" applyAlignment="1">
      <alignment horizontal="center" vertical="center"/>
    </xf>
    <xf numFmtId="0" fontId="84" fillId="0" borderId="5" xfId="0" applyFont="1" applyFill="1" applyBorder="1" applyAlignment="1">
      <alignment vertical="center" wrapText="1"/>
    </xf>
    <xf numFmtId="4" fontId="47" fillId="0" borderId="5" xfId="0" applyNumberFormat="1" applyFont="1" applyFill="1" applyBorder="1" applyAlignment="1">
      <alignment vertical="center"/>
    </xf>
    <xf numFmtId="4" fontId="47" fillId="8" borderId="5" xfId="0" applyNumberFormat="1" applyFont="1" applyFill="1" applyBorder="1" applyAlignment="1">
      <alignment vertical="center"/>
    </xf>
    <xf numFmtId="0" fontId="48" fillId="0" borderId="5" xfId="0" applyFont="1" applyFill="1" applyBorder="1" applyAlignment="1">
      <alignment vertical="center"/>
    </xf>
    <xf numFmtId="0" fontId="54" fillId="0" borderId="5" xfId="0" applyFont="1" applyBorder="1" applyAlignment="1">
      <alignment horizontal="center" vertical="center"/>
    </xf>
    <xf numFmtId="0" fontId="40" fillId="0" borderId="5" xfId="0" applyFont="1" applyBorder="1" applyAlignment="1">
      <alignment horizontal="right" vertical="center" wrapText="1"/>
    </xf>
    <xf numFmtId="4" fontId="54" fillId="14" borderId="5" xfId="0" applyNumberFormat="1" applyFont="1" applyFill="1" applyBorder="1" applyAlignment="1">
      <alignment vertical="center"/>
    </xf>
    <xf numFmtId="4" fontId="31" fillId="8" borderId="5" xfId="0" applyNumberFormat="1" applyFont="1" applyFill="1" applyBorder="1" applyAlignment="1">
      <alignment vertical="center"/>
    </xf>
    <xf numFmtId="0" fontId="56" fillId="8" borderId="5" xfId="0" applyFont="1" applyFill="1" applyBorder="1" applyAlignment="1">
      <alignment horizontal="left" vertical="center"/>
    </xf>
    <xf numFmtId="4" fontId="64" fillId="8" borderId="5" xfId="0" applyNumberFormat="1" applyFont="1" applyFill="1" applyBorder="1" applyAlignment="1">
      <alignment vertical="center"/>
    </xf>
    <xf numFmtId="4" fontId="77" fillId="0" borderId="5" xfId="0" applyNumberFormat="1" applyFont="1" applyBorder="1" applyAlignment="1">
      <alignment horizontal="center" vertical="center"/>
    </xf>
    <xf numFmtId="4" fontId="59" fillId="8" borderId="5" xfId="0" applyNumberFormat="1" applyFont="1" applyFill="1" applyBorder="1" applyAlignment="1">
      <alignment horizontal="left" vertical="center"/>
    </xf>
    <xf numFmtId="4" fontId="59" fillId="8" borderId="5" xfId="0" applyNumberFormat="1" applyFont="1" applyFill="1" applyBorder="1" applyAlignment="1">
      <alignment horizontal="center" vertical="center"/>
    </xf>
    <xf numFmtId="0" fontId="60" fillId="0" borderId="5" xfId="0" applyFont="1" applyBorder="1" applyAlignment="1">
      <alignment horizontal="center" vertical="center"/>
    </xf>
    <xf numFmtId="4" fontId="86" fillId="8" borderId="5" xfId="0" applyNumberFormat="1" applyFont="1" applyFill="1" applyBorder="1" applyAlignment="1">
      <alignment vertical="center"/>
    </xf>
    <xf numFmtId="4" fontId="54" fillId="8" borderId="5" xfId="0" applyNumberFormat="1" applyFont="1" applyFill="1" applyBorder="1" applyAlignment="1">
      <alignment vertical="center"/>
    </xf>
    <xf numFmtId="4" fontId="87" fillId="8" borderId="5" xfId="0" applyNumberFormat="1" applyFont="1" applyFill="1" applyBorder="1" applyAlignment="1">
      <alignment vertical="center"/>
    </xf>
    <xf numFmtId="9" fontId="22" fillId="8" borderId="5" xfId="0" applyNumberFormat="1" applyFont="1" applyFill="1" applyBorder="1" applyAlignment="1">
      <alignment horizontal="center" vertical="center" wrapText="1"/>
    </xf>
    <xf numFmtId="3" fontId="54" fillId="8" borderId="5" xfId="0" applyNumberFormat="1" applyFont="1" applyFill="1" applyBorder="1" applyAlignment="1">
      <alignment horizontal="center" vertical="center"/>
    </xf>
    <xf numFmtId="4" fontId="35" fillId="8" borderId="5" xfId="0" applyNumberFormat="1" applyFont="1" applyFill="1" applyBorder="1" applyAlignment="1">
      <alignment vertical="center"/>
    </xf>
    <xf numFmtId="0" fontId="55" fillId="0" borderId="5" xfId="0" applyFont="1" applyFill="1" applyBorder="1" applyAlignment="1">
      <alignment horizontal="center" vertical="center"/>
    </xf>
    <xf numFmtId="0" fontId="56" fillId="0" borderId="5" xfId="0" applyFont="1" applyFill="1" applyBorder="1" applyAlignment="1">
      <alignment vertical="center"/>
    </xf>
    <xf numFmtId="0" fontId="57" fillId="0" borderId="5" xfId="0" applyFont="1" applyFill="1" applyBorder="1" applyAlignment="1">
      <alignment horizontal="left" vertical="center" wrapText="1"/>
    </xf>
    <xf numFmtId="4" fontId="31" fillId="0" borderId="5" xfId="0" applyNumberFormat="1" applyFont="1" applyFill="1" applyBorder="1" applyAlignment="1">
      <alignment vertical="center"/>
    </xf>
    <xf numFmtId="0" fontId="58" fillId="0" borderId="5" xfId="0" applyFont="1" applyFill="1" applyBorder="1" applyAlignment="1">
      <alignment horizontal="center" vertical="center"/>
    </xf>
    <xf numFmtId="4" fontId="60" fillId="0" borderId="5" xfId="0" applyNumberFormat="1" applyFont="1" applyFill="1" applyBorder="1" applyAlignment="1">
      <alignment vertical="center"/>
    </xf>
    <xf numFmtId="0" fontId="56" fillId="17" borderId="0" xfId="0" applyFont="1" applyFill="1" applyAlignment="1">
      <alignment vertical="center"/>
    </xf>
    <xf numFmtId="0" fontId="56" fillId="0" borderId="5" xfId="0" applyFont="1" applyBorder="1" applyAlignment="1">
      <alignment horizontal="center" vertical="center" wrapText="1"/>
    </xf>
    <xf numFmtId="0" fontId="25" fillId="8" borderId="5" xfId="0" applyFont="1" applyFill="1" applyBorder="1" applyAlignment="1">
      <alignment horizontal="left" vertical="center"/>
    </xf>
    <xf numFmtId="0" fontId="69" fillId="0" borderId="5" xfId="0" applyFont="1" applyBorder="1" applyAlignment="1">
      <alignment horizontal="center" vertical="center" wrapText="1"/>
    </xf>
    <xf numFmtId="4" fontId="80" fillId="8" borderId="5" xfId="0" applyNumberFormat="1" applyFont="1" applyFill="1" applyBorder="1" applyAlignment="1">
      <alignment vertical="center"/>
    </xf>
    <xf numFmtId="4" fontId="86" fillId="0" borderId="5" xfId="0" applyNumberFormat="1" applyFont="1" applyFill="1" applyBorder="1" applyAlignment="1">
      <alignment vertical="center"/>
    </xf>
    <xf numFmtId="0" fontId="88" fillId="0" borderId="5" xfId="0" applyFont="1" applyBorder="1" applyAlignment="1">
      <alignment horizontal="center" vertical="center" wrapText="1"/>
    </xf>
    <xf numFmtId="4" fontId="60" fillId="15" borderId="5" xfId="0" applyNumberFormat="1" applyFont="1" applyFill="1" applyBorder="1" applyAlignment="1">
      <alignment vertical="center"/>
    </xf>
    <xf numFmtId="0" fontId="88" fillId="0" borderId="5" xfId="0" applyFont="1" applyBorder="1" applyAlignment="1">
      <alignment horizontal="left" vertical="center" wrapText="1"/>
    </xf>
    <xf numFmtId="0" fontId="69" fillId="8" borderId="5" xfId="0" applyFont="1" applyFill="1" applyBorder="1" applyAlignment="1">
      <alignment horizontal="center" vertical="center" wrapText="1"/>
    </xf>
    <xf numFmtId="4" fontId="77" fillId="8" borderId="5" xfId="0" applyNumberFormat="1" applyFont="1" applyFill="1" applyBorder="1" applyAlignment="1">
      <alignment horizontal="center" vertical="center"/>
    </xf>
    <xf numFmtId="3" fontId="22" fillId="8" borderId="5" xfId="0" applyNumberFormat="1" applyFont="1" applyFill="1" applyBorder="1" applyAlignment="1">
      <alignment horizontal="center" vertical="center"/>
    </xf>
    <xf numFmtId="0" fontId="24" fillId="8" borderId="5" xfId="0" applyFont="1" applyFill="1" applyBorder="1" applyAlignment="1">
      <alignment horizontal="left" vertical="center" wrapText="1"/>
    </xf>
    <xf numFmtId="4" fontId="40" fillId="0" borderId="5" xfId="0" applyNumberFormat="1" applyFont="1" applyFill="1" applyBorder="1" applyAlignment="1">
      <alignment vertical="center"/>
    </xf>
    <xf numFmtId="0" fontId="90" fillId="8" borderId="5" xfId="0" applyFont="1" applyFill="1" applyBorder="1" applyAlignment="1">
      <alignment horizontal="left" vertical="center"/>
    </xf>
    <xf numFmtId="4" fontId="56" fillId="8" borderId="5" xfId="0" applyNumberFormat="1" applyFont="1" applyFill="1" applyBorder="1" applyAlignment="1">
      <alignment horizontal="left" vertical="center" wrapText="1"/>
    </xf>
    <xf numFmtId="4" fontId="59" fillId="8" borderId="5" xfId="0" applyNumberFormat="1" applyFont="1" applyFill="1" applyBorder="1" applyAlignment="1">
      <alignment horizontal="left" vertical="center" wrapText="1"/>
    </xf>
    <xf numFmtId="0" fontId="63" fillId="0" borderId="5" xfId="0" applyFont="1" applyBorder="1" applyAlignment="1">
      <alignment horizontal="center" vertical="center"/>
    </xf>
    <xf numFmtId="0" fontId="25" fillId="8" borderId="5" xfId="0" applyFont="1" applyFill="1" applyBorder="1" applyAlignment="1">
      <alignment horizontal="center" vertical="center"/>
    </xf>
    <xf numFmtId="0" fontId="69" fillId="8" borderId="5" xfId="0" applyFont="1" applyFill="1" applyBorder="1" applyAlignment="1">
      <alignment horizontal="center" vertical="center"/>
    </xf>
    <xf numFmtId="0" fontId="25" fillId="8" borderId="5" xfId="0" applyFont="1" applyFill="1" applyBorder="1" applyAlignment="1">
      <alignment horizontal="center" vertical="center" wrapText="1"/>
    </xf>
    <xf numFmtId="0" fontId="56" fillId="0" borderId="5" xfId="0" applyFont="1" applyBorder="1" applyAlignment="1">
      <alignment horizontal="left" vertical="center" wrapText="1"/>
    </xf>
    <xf numFmtId="0" fontId="91" fillId="18" borderId="5" xfId="0" applyFont="1" applyFill="1" applyBorder="1" applyAlignment="1">
      <alignment horizontal="center" vertical="center" wrapText="1"/>
    </xf>
    <xf numFmtId="0" fontId="92" fillId="8" borderId="5" xfId="0" applyFont="1" applyFill="1" applyBorder="1" applyAlignment="1">
      <alignment horizontal="center" vertical="center" wrapText="1"/>
    </xf>
    <xf numFmtId="0" fontId="54" fillId="0" borderId="5" xfId="0" applyFont="1" applyBorder="1" applyAlignment="1">
      <alignment horizontal="center" vertical="center" wrapText="1"/>
    </xf>
    <xf numFmtId="0" fontId="80" fillId="0" borderId="5" xfId="0" applyFont="1" applyBorder="1" applyAlignment="1">
      <alignment horizontal="center" vertical="center" wrapText="1"/>
    </xf>
    <xf numFmtId="4" fontId="95" fillId="0" borderId="5" xfId="0" applyNumberFormat="1" applyFont="1" applyBorder="1" applyAlignment="1">
      <alignment horizontal="right" vertical="center"/>
    </xf>
    <xf numFmtId="4" fontId="95" fillId="0" borderId="5" xfId="0" applyNumberFormat="1" applyFont="1" applyBorder="1" applyAlignment="1">
      <alignment vertical="center"/>
    </xf>
    <xf numFmtId="10" fontId="96" fillId="0" borderId="5" xfId="0" applyNumberFormat="1" applyFont="1" applyBorder="1" applyAlignment="1">
      <alignment vertical="center"/>
    </xf>
    <xf numFmtId="4" fontId="97" fillId="0" borderId="5" xfId="0" applyNumberFormat="1" applyFont="1" applyBorder="1" applyAlignment="1">
      <alignment vertical="center"/>
    </xf>
    <xf numFmtId="0" fontId="66" fillId="0" borderId="5" xfId="0" applyFont="1" applyBorder="1" applyAlignment="1">
      <alignment vertical="center"/>
    </xf>
    <xf numFmtId="0" fontId="66" fillId="0" borderId="0" xfId="0" applyFont="1"/>
    <xf numFmtId="0" fontId="99" fillId="9" borderId="5" xfId="0" applyFont="1" applyFill="1" applyBorder="1" applyAlignment="1">
      <alignment vertical="center" wrapText="1"/>
    </xf>
    <xf numFmtId="4" fontId="94" fillId="8" borderId="5" xfId="0" applyNumberFormat="1" applyFont="1" applyFill="1" applyBorder="1" applyAlignment="1">
      <alignment horizontal="right" vertical="center"/>
    </xf>
    <xf numFmtId="0" fontId="99" fillId="11" borderId="5" xfId="0" applyFont="1" applyFill="1" applyBorder="1" applyAlignment="1">
      <alignment horizontal="center" vertical="center" wrapText="1"/>
    </xf>
    <xf numFmtId="0" fontId="100" fillId="8" borderId="5" xfId="3" applyFont="1" applyFill="1" applyBorder="1" applyAlignment="1">
      <alignment horizontal="left" vertical="center" wrapText="1"/>
    </xf>
    <xf numFmtId="4" fontId="101" fillId="8" borderId="5" xfId="3" applyNumberFormat="1" applyFont="1" applyFill="1" applyBorder="1" applyAlignment="1">
      <alignment horizontal="right" vertical="center"/>
    </xf>
    <xf numFmtId="0" fontId="94" fillId="8" borderId="5" xfId="0" applyFont="1" applyFill="1" applyBorder="1" applyAlignment="1">
      <alignment horizontal="center" vertical="center"/>
    </xf>
    <xf numFmtId="9" fontId="96" fillId="0" borderId="5" xfId="1" applyFont="1" applyBorder="1" applyAlignment="1">
      <alignment vertical="center"/>
    </xf>
    <xf numFmtId="0" fontId="102" fillId="11" borderId="5" xfId="0" applyFont="1" applyFill="1" applyBorder="1" applyAlignment="1">
      <alignment horizontal="center" vertical="center" wrapText="1"/>
    </xf>
    <xf numFmtId="4" fontId="40" fillId="0" borderId="5" xfId="0" applyNumberFormat="1" applyFont="1" applyBorder="1" applyAlignment="1">
      <alignment horizontal="right" vertical="center" wrapText="1"/>
    </xf>
    <xf numFmtId="4" fontId="103" fillId="0" borderId="5" xfId="0" applyNumberFormat="1" applyFont="1" applyBorder="1" applyAlignment="1">
      <alignment horizontal="right" vertical="center"/>
    </xf>
    <xf numFmtId="4" fontId="104" fillId="15" borderId="5" xfId="0" applyNumberFormat="1" applyFont="1" applyFill="1" applyBorder="1" applyAlignment="1">
      <alignment vertical="center"/>
    </xf>
    <xf numFmtId="4" fontId="95" fillId="8" borderId="5" xfId="0" applyNumberFormat="1" applyFont="1" applyFill="1" applyBorder="1" applyAlignment="1">
      <alignment horizontal="right" vertical="center"/>
    </xf>
    <xf numFmtId="9" fontId="97" fillId="8" borderId="5" xfId="3" applyNumberFormat="1" applyFont="1" applyFill="1" applyBorder="1" applyAlignment="1">
      <alignment vertical="center"/>
    </xf>
    <xf numFmtId="1" fontId="91" fillId="18" borderId="5" xfId="0" applyNumberFormat="1" applyFont="1" applyFill="1" applyBorder="1" applyAlignment="1">
      <alignment horizontal="center" vertical="center" wrapText="1"/>
    </xf>
    <xf numFmtId="2" fontId="105" fillId="21" borderId="5" xfId="0" applyNumberFormat="1" applyFont="1" applyFill="1" applyBorder="1" applyAlignment="1">
      <alignment horizontal="center" vertical="center" wrapText="1"/>
    </xf>
    <xf numFmtId="0" fontId="92" fillId="19" borderId="5" xfId="0" applyFont="1" applyFill="1" applyBorder="1" applyAlignment="1">
      <alignment horizontal="left" vertical="center" wrapText="1"/>
    </xf>
    <xf numFmtId="0" fontId="43" fillId="8" borderId="5" xfId="0" applyFont="1" applyFill="1" applyBorder="1" applyAlignment="1">
      <alignment vertical="center"/>
    </xf>
    <xf numFmtId="0" fontId="106" fillId="0" borderId="5" xfId="0" applyFont="1" applyBorder="1" applyAlignment="1">
      <alignment vertical="center"/>
    </xf>
    <xf numFmtId="4" fontId="51" fillId="0" borderId="5" xfId="0" applyNumberFormat="1" applyFont="1" applyBorder="1" applyAlignment="1">
      <alignment horizontal="right" vertical="center"/>
    </xf>
    <xf numFmtId="4" fontId="106" fillId="0" borderId="5" xfId="0" applyNumberFormat="1" applyFont="1" applyBorder="1" applyAlignment="1">
      <alignment horizontal="right" vertical="center"/>
    </xf>
    <xf numFmtId="0" fontId="106" fillId="0" borderId="5" xfId="0" applyFont="1" applyBorder="1" applyAlignment="1">
      <alignment horizontal="center" vertical="center"/>
    </xf>
    <xf numFmtId="4" fontId="97" fillId="0" borderId="5" xfId="0" applyNumberFormat="1" applyFont="1" applyBorder="1" applyAlignment="1">
      <alignment horizontal="right" vertical="center"/>
    </xf>
    <xf numFmtId="4" fontId="0" fillId="8" borderId="5" xfId="0" applyNumberFormat="1" applyFont="1" applyFill="1" applyBorder="1" applyAlignment="1">
      <alignment vertical="center"/>
    </xf>
    <xf numFmtId="0" fontId="0" fillId="0" borderId="0" xfId="0" applyFont="1"/>
    <xf numFmtId="0" fontId="99" fillId="22" borderId="5" xfId="0" applyFont="1" applyFill="1" applyBorder="1" applyAlignment="1">
      <alignment horizontal="left" vertical="center" wrapText="1"/>
    </xf>
    <xf numFmtId="0" fontId="99" fillId="8" borderId="5" xfId="0" applyFont="1" applyFill="1" applyBorder="1" applyAlignment="1">
      <alignment vertical="center" wrapText="1"/>
    </xf>
    <xf numFmtId="0" fontId="106" fillId="8" borderId="5" xfId="0" applyFont="1" applyFill="1" applyBorder="1" applyAlignment="1">
      <alignment vertical="center"/>
    </xf>
    <xf numFmtId="4" fontId="51" fillId="8" borderId="5" xfId="0" applyNumberFormat="1" applyFont="1" applyFill="1" applyBorder="1" applyAlignment="1">
      <alignment horizontal="right" vertical="center"/>
    </xf>
    <xf numFmtId="9" fontId="107" fillId="8" borderId="5" xfId="0" applyNumberFormat="1" applyFont="1" applyFill="1" applyBorder="1" applyAlignment="1">
      <alignment horizontal="center" vertical="center"/>
    </xf>
    <xf numFmtId="4" fontId="108" fillId="8" borderId="5" xfId="0" applyNumberFormat="1" applyFont="1" applyFill="1" applyBorder="1" applyAlignment="1">
      <alignment horizontal="right" vertical="center"/>
    </xf>
    <xf numFmtId="0" fontId="109" fillId="0" borderId="5" xfId="0" applyFont="1" applyBorder="1" applyAlignment="1">
      <alignment horizontal="right" vertical="center" wrapText="1"/>
    </xf>
    <xf numFmtId="4" fontId="40" fillId="0" borderId="5" xfId="0" applyNumberFormat="1" applyFont="1" applyBorder="1" applyAlignment="1">
      <alignment vertical="center"/>
    </xf>
    <xf numFmtId="4" fontId="12" fillId="15" borderId="5" xfId="0" applyNumberFormat="1" applyFont="1" applyFill="1" applyBorder="1" applyAlignment="1">
      <alignment horizontal="right" vertical="center"/>
    </xf>
    <xf numFmtId="2" fontId="22" fillId="10" borderId="5" xfId="2" applyNumberFormat="1" applyFont="1" applyFill="1" applyBorder="1" applyAlignment="1">
      <alignment horizontal="left" vertical="center" wrapText="1"/>
    </xf>
    <xf numFmtId="4" fontId="51" fillId="0" borderId="5" xfId="0" applyNumberFormat="1" applyFont="1" applyFill="1" applyBorder="1" applyAlignment="1">
      <alignment horizontal="right" vertical="center"/>
    </xf>
    <xf numFmtId="1" fontId="91" fillId="23" borderId="5" xfId="0" applyNumberFormat="1" applyFont="1" applyFill="1" applyBorder="1" applyAlignment="1">
      <alignment horizontal="center" vertical="center" wrapText="1"/>
    </xf>
    <xf numFmtId="2" fontId="105" fillId="24" borderId="5" xfId="0" applyNumberFormat="1" applyFont="1" applyFill="1" applyBorder="1" applyAlignment="1">
      <alignment horizontal="center" vertical="center" wrapText="1"/>
    </xf>
    <xf numFmtId="0" fontId="43" fillId="0" borderId="5" xfId="0" applyFont="1" applyFill="1" applyBorder="1" applyAlignment="1">
      <alignment vertical="center"/>
    </xf>
    <xf numFmtId="0" fontId="106" fillId="0" borderId="5" xfId="0" applyFont="1" applyFill="1" applyBorder="1" applyAlignment="1">
      <alignment vertical="center"/>
    </xf>
    <xf numFmtId="4" fontId="106" fillId="0" borderId="5" xfId="0" applyNumberFormat="1" applyFont="1" applyFill="1" applyBorder="1" applyAlignment="1">
      <alignment horizontal="right" vertical="center"/>
    </xf>
    <xf numFmtId="0" fontId="106" fillId="0" borderId="5" xfId="0" applyFont="1" applyFill="1" applyBorder="1" applyAlignment="1">
      <alignment horizontal="center" vertical="center"/>
    </xf>
    <xf numFmtId="4" fontId="97" fillId="0" borderId="5" xfId="0" applyNumberFormat="1" applyFont="1" applyFill="1" applyBorder="1" applyAlignment="1">
      <alignment horizontal="right" vertical="center"/>
    </xf>
    <xf numFmtId="4" fontId="0" fillId="0" borderId="5" xfId="0" applyNumberFormat="1" applyFont="1" applyFill="1" applyBorder="1" applyAlignment="1">
      <alignment vertical="center"/>
    </xf>
    <xf numFmtId="0" fontId="0" fillId="14" borderId="0" xfId="0" applyFont="1" applyFill="1"/>
    <xf numFmtId="0" fontId="99" fillId="0" borderId="5" xfId="0" applyFont="1" applyFill="1" applyBorder="1" applyAlignment="1">
      <alignment horizontal="center" vertical="center" wrapText="1"/>
    </xf>
    <xf numFmtId="0" fontId="111" fillId="0" borderId="5" xfId="0" applyFont="1" applyFill="1" applyBorder="1" applyAlignment="1">
      <alignment horizontal="left" vertical="center" wrapText="1"/>
    </xf>
    <xf numFmtId="4" fontId="112" fillId="0" borderId="5" xfId="0" applyNumberFormat="1" applyFont="1" applyFill="1" applyBorder="1" applyAlignment="1">
      <alignment horizontal="right" vertical="center"/>
    </xf>
    <xf numFmtId="4" fontId="112" fillId="0" borderId="5" xfId="11" applyNumberFormat="1" applyFont="1" applyFill="1" applyBorder="1" applyAlignment="1" applyProtection="1">
      <alignment horizontal="right" vertical="center" wrapText="1"/>
      <protection locked="0"/>
    </xf>
    <xf numFmtId="9" fontId="114" fillId="0" borderId="5" xfId="0" applyNumberFormat="1" applyFont="1" applyFill="1" applyBorder="1" applyAlignment="1">
      <alignment horizontal="center" vertical="center"/>
    </xf>
    <xf numFmtId="4" fontId="108" fillId="0" borderId="5" xfId="0" applyNumberFormat="1" applyFont="1" applyFill="1" applyBorder="1" applyAlignment="1">
      <alignment horizontal="right" vertical="center"/>
    </xf>
    <xf numFmtId="0" fontId="0" fillId="0" borderId="0" xfId="0" applyFont="1" applyFill="1"/>
    <xf numFmtId="0" fontId="109" fillId="0" borderId="5" xfId="0" applyFont="1" applyFill="1" applyBorder="1" applyAlignment="1">
      <alignment horizontal="right" vertical="center" wrapText="1"/>
    </xf>
    <xf numFmtId="4" fontId="54" fillId="0" borderId="5" xfId="0" applyNumberFormat="1" applyFont="1" applyFill="1" applyBorder="1" applyAlignment="1">
      <alignment horizontal="right" vertical="center"/>
    </xf>
    <xf numFmtId="0" fontId="54" fillId="0" borderId="5" xfId="0" applyFont="1" applyBorder="1" applyAlignment="1">
      <alignment vertical="center"/>
    </xf>
    <xf numFmtId="0" fontId="115" fillId="0" borderId="5" xfId="0" applyFont="1" applyBorder="1" applyAlignment="1">
      <alignment vertical="center" wrapText="1"/>
    </xf>
    <xf numFmtId="0" fontId="106" fillId="0" borderId="5" xfId="0" applyFont="1" applyBorder="1" applyAlignment="1">
      <alignment vertical="center" wrapText="1"/>
    </xf>
    <xf numFmtId="4" fontId="94" fillId="0" borderId="5" xfId="0" applyNumberFormat="1" applyFont="1" applyFill="1" applyBorder="1" applyAlignment="1">
      <alignment horizontal="right" vertical="center"/>
    </xf>
    <xf numFmtId="9" fontId="94" fillId="0" borderId="5" xfId="1" applyFont="1" applyFill="1" applyBorder="1" applyAlignment="1">
      <alignment horizontal="center" vertical="center" wrapText="1"/>
    </xf>
    <xf numFmtId="4" fontId="108" fillId="15" borderId="5" xfId="0" applyNumberFormat="1" applyFont="1" applyFill="1" applyBorder="1" applyAlignment="1">
      <alignment horizontal="right" vertical="center"/>
    </xf>
    <xf numFmtId="0" fontId="92" fillId="19" borderId="5" xfId="0" applyFont="1" applyFill="1" applyBorder="1" applyAlignment="1">
      <alignment vertical="center" wrapText="1"/>
    </xf>
    <xf numFmtId="0" fontId="9" fillId="0" borderId="5" xfId="0" applyFont="1" applyBorder="1" applyAlignment="1">
      <alignment vertical="center"/>
    </xf>
    <xf numFmtId="4" fontId="107" fillId="0" borderId="5" xfId="0" applyNumberFormat="1" applyFont="1" applyBorder="1" applyAlignment="1">
      <alignment horizontal="right" vertical="center"/>
    </xf>
    <xf numFmtId="0" fontId="51" fillId="0" borderId="5" xfId="0" applyFont="1" applyBorder="1" applyAlignment="1">
      <alignment horizontal="center" vertical="center"/>
    </xf>
    <xf numFmtId="4" fontId="104" fillId="0" borderId="5" xfId="0" applyNumberFormat="1" applyFont="1" applyBorder="1" applyAlignment="1">
      <alignment horizontal="right" vertical="center"/>
    </xf>
    <xf numFmtId="0" fontId="99" fillId="0" borderId="5" xfId="0" applyFont="1" applyBorder="1" applyAlignment="1">
      <alignment vertical="center" wrapText="1"/>
    </xf>
    <xf numFmtId="0" fontId="116" fillId="0" borderId="5" xfId="0" applyFont="1" applyBorder="1" applyAlignment="1">
      <alignment vertical="center" wrapText="1"/>
    </xf>
    <xf numFmtId="0" fontId="116" fillId="8" borderId="5" xfId="0" applyFont="1" applyFill="1" applyBorder="1" applyAlignment="1">
      <alignment vertical="center" wrapText="1"/>
    </xf>
    <xf numFmtId="9" fontId="94" fillId="8" borderId="5" xfId="1" applyFont="1" applyFill="1" applyBorder="1" applyAlignment="1">
      <alignment horizontal="center" vertical="center" wrapText="1"/>
    </xf>
    <xf numFmtId="0" fontId="99" fillId="11" borderId="5" xfId="0" applyFont="1" applyFill="1" applyBorder="1" applyAlignment="1">
      <alignment vertical="center" wrapText="1"/>
    </xf>
    <xf numFmtId="0" fontId="116" fillId="11" borderId="5" xfId="0" applyFont="1" applyFill="1" applyBorder="1" applyAlignment="1">
      <alignment vertical="center" wrapText="1"/>
    </xf>
    <xf numFmtId="4" fontId="40" fillId="8" borderId="5" xfId="0" applyNumberFormat="1" applyFont="1" applyFill="1" applyBorder="1" applyAlignment="1">
      <alignment vertical="center"/>
    </xf>
    <xf numFmtId="4" fontId="94" fillId="11" borderId="5" xfId="0" applyNumberFormat="1" applyFont="1" applyFill="1" applyBorder="1" applyAlignment="1">
      <alignment horizontal="right" vertical="center" wrapText="1"/>
    </xf>
    <xf numFmtId="9" fontId="117" fillId="11" borderId="5" xfId="0" applyNumberFormat="1" applyFont="1" applyFill="1" applyBorder="1" applyAlignment="1">
      <alignment horizontal="center" vertical="center" wrapText="1"/>
    </xf>
    <xf numFmtId="4" fontId="12" fillId="15" borderId="5" xfId="0" applyNumberFormat="1" applyFont="1" applyFill="1" applyBorder="1" applyAlignment="1">
      <alignment horizontal="right" vertical="center" wrapText="1"/>
    </xf>
    <xf numFmtId="0" fontId="118" fillId="8" borderId="5" xfId="0" applyFont="1" applyFill="1" applyBorder="1" applyAlignment="1">
      <alignment vertical="center"/>
    </xf>
    <xf numFmtId="0" fontId="119" fillId="11" borderId="5" xfId="0" applyFont="1" applyFill="1" applyBorder="1" applyAlignment="1">
      <alignment vertical="center" wrapText="1"/>
    </xf>
    <xf numFmtId="4" fontId="120" fillId="0" borderId="5" xfId="0" applyNumberFormat="1" applyFont="1" applyBorder="1" applyAlignment="1">
      <alignment horizontal="center" vertical="center"/>
    </xf>
    <xf numFmtId="4" fontId="120" fillId="8" borderId="5" xfId="0" applyNumberFormat="1" applyFont="1" applyFill="1" applyBorder="1" applyAlignment="1">
      <alignment horizontal="center" vertical="center" wrapText="1"/>
    </xf>
    <xf numFmtId="9" fontId="0" fillId="8" borderId="5" xfId="0" applyNumberFormat="1" applyFont="1" applyFill="1" applyBorder="1" applyAlignment="1">
      <alignment horizontal="center" vertical="center"/>
    </xf>
    <xf numFmtId="0" fontId="107" fillId="0" borderId="5" xfId="0" applyFont="1" applyBorder="1" applyAlignment="1">
      <alignment horizontal="center" vertical="center"/>
    </xf>
    <xf numFmtId="0" fontId="9" fillId="8" borderId="5" xfId="0" applyFont="1" applyFill="1" applyBorder="1" applyAlignment="1">
      <alignment vertical="center"/>
    </xf>
    <xf numFmtId="9" fontId="94" fillId="0" borderId="5" xfId="0" applyNumberFormat="1" applyFont="1" applyFill="1" applyBorder="1" applyAlignment="1">
      <alignment horizontal="center" vertical="center" wrapText="1"/>
    </xf>
    <xf numFmtId="0" fontId="122" fillId="0" borderId="5" xfId="12" applyFont="1" applyFill="1" applyBorder="1" applyAlignment="1">
      <alignment horizontal="left" vertical="center" wrapText="1"/>
    </xf>
    <xf numFmtId="0" fontId="48" fillId="0" borderId="5" xfId="0" applyFont="1" applyBorder="1" applyAlignment="1">
      <alignment vertical="center"/>
    </xf>
    <xf numFmtId="49" fontId="95" fillId="0" borderId="5" xfId="0" applyNumberFormat="1" applyFont="1" applyBorder="1" applyAlignment="1">
      <alignment horizontal="center" vertical="center"/>
    </xf>
    <xf numFmtId="4" fontId="123" fillId="0" borderId="5" xfId="0" applyNumberFormat="1" applyFont="1" applyBorder="1" applyAlignment="1">
      <alignment horizontal="right" vertical="center"/>
    </xf>
    <xf numFmtId="9" fontId="123" fillId="0" borderId="5" xfId="0" applyNumberFormat="1" applyFont="1" applyBorder="1" applyAlignment="1">
      <alignment horizontal="center" vertical="center"/>
    </xf>
    <xf numFmtId="0" fontId="124" fillId="0" borderId="5" xfId="0" applyFont="1" applyBorder="1" applyAlignment="1">
      <alignment vertical="center"/>
    </xf>
    <xf numFmtId="0" fontId="123" fillId="0" borderId="5" xfId="0" applyFont="1" applyBorder="1" applyAlignment="1">
      <alignment horizontal="center" vertical="center"/>
    </xf>
    <xf numFmtId="0" fontId="43" fillId="0" borderId="5" xfId="0" applyFont="1" applyBorder="1" applyAlignment="1">
      <alignment vertical="center"/>
    </xf>
    <xf numFmtId="0" fontId="99" fillId="8" borderId="5" xfId="0" applyFont="1" applyFill="1" applyBorder="1" applyAlignment="1">
      <alignment horizontal="center" vertical="center" wrapText="1"/>
    </xf>
    <xf numFmtId="10" fontId="51" fillId="0" borderId="5" xfId="0" applyNumberFormat="1" applyFont="1" applyBorder="1" applyAlignment="1">
      <alignment horizontal="center" vertical="center"/>
    </xf>
    <xf numFmtId="0" fontId="99" fillId="0" borderId="5" xfId="0" applyFont="1" applyFill="1" applyBorder="1" applyAlignment="1">
      <alignment vertical="center" wrapText="1"/>
    </xf>
    <xf numFmtId="10" fontId="107" fillId="0" borderId="5" xfId="0" applyNumberFormat="1" applyFont="1" applyBorder="1" applyAlignment="1">
      <alignment horizontal="center" vertical="center"/>
    </xf>
    <xf numFmtId="0" fontId="106" fillId="8" borderId="5" xfId="0" applyFont="1" applyFill="1" applyBorder="1" applyAlignment="1">
      <alignment vertical="center" wrapText="1"/>
    </xf>
    <xf numFmtId="0" fontId="106" fillId="8" borderId="5" xfId="0" applyFont="1" applyFill="1" applyBorder="1" applyAlignment="1">
      <alignment horizontal="center" vertical="center"/>
    </xf>
    <xf numFmtId="0" fontId="104" fillId="8" borderId="5" xfId="0" applyFont="1" applyFill="1" applyBorder="1" applyAlignment="1">
      <alignment vertical="center"/>
    </xf>
    <xf numFmtId="1" fontId="99" fillId="0" borderId="5" xfId="0" applyNumberFormat="1" applyFont="1" applyFill="1" applyBorder="1" applyAlignment="1">
      <alignment horizontal="right" vertical="center" wrapText="1"/>
    </xf>
    <xf numFmtId="1" fontId="99" fillId="0" borderId="5" xfId="0" applyNumberFormat="1" applyFont="1" applyFill="1" applyBorder="1" applyAlignment="1">
      <alignment horizontal="center" vertical="center" wrapText="1"/>
    </xf>
    <xf numFmtId="0" fontId="106" fillId="8" borderId="5" xfId="0" applyFont="1" applyFill="1" applyBorder="1" applyAlignment="1">
      <alignment horizontal="left" vertical="center"/>
    </xf>
    <xf numFmtId="4" fontId="97" fillId="8" borderId="5" xfId="0" applyNumberFormat="1" applyFont="1" applyFill="1" applyBorder="1" applyAlignment="1">
      <alignment horizontal="right" vertical="center"/>
    </xf>
    <xf numFmtId="0" fontId="0" fillId="8" borderId="0" xfId="0" applyFont="1" applyFill="1"/>
    <xf numFmtId="164" fontId="92" fillId="19" borderId="5" xfId="0" applyNumberFormat="1" applyFont="1" applyFill="1" applyBorder="1" applyAlignment="1">
      <alignment horizontal="left" vertical="center" wrapText="1"/>
    </xf>
    <xf numFmtId="0" fontId="74" fillId="8" borderId="5" xfId="13" applyFont="1" applyFill="1" applyBorder="1" applyAlignment="1">
      <alignment horizontal="left" vertical="center" wrapText="1"/>
    </xf>
    <xf numFmtId="4" fontId="0" fillId="0" borderId="5" xfId="0" applyNumberFormat="1" applyFont="1" applyBorder="1" applyAlignment="1">
      <alignment horizontal="center" vertical="center"/>
    </xf>
    <xf numFmtId="4" fontId="0" fillId="8" borderId="5" xfId="0" applyNumberFormat="1" applyFont="1" applyFill="1" applyBorder="1" applyAlignment="1">
      <alignment horizontal="center" vertical="center"/>
    </xf>
    <xf numFmtId="4" fontId="0" fillId="0" borderId="5" xfId="0" applyNumberFormat="1" applyBorder="1" applyAlignment="1">
      <alignment horizontal="center" vertical="center"/>
    </xf>
    <xf numFmtId="4" fontId="51" fillId="0" borderId="5" xfId="0" applyNumberFormat="1" applyFont="1" applyBorder="1" applyAlignment="1">
      <alignment horizontal="center" vertical="center"/>
    </xf>
    <xf numFmtId="9" fontId="107" fillId="0" borderId="5" xfId="0" applyNumberFormat="1" applyFont="1" applyBorder="1" applyAlignment="1">
      <alignment horizontal="center" vertical="center"/>
    </xf>
    <xf numFmtId="0" fontId="94" fillId="0" borderId="5" xfId="0" applyFont="1" applyBorder="1" applyAlignment="1">
      <alignment vertical="center" wrapText="1"/>
    </xf>
    <xf numFmtId="0" fontId="94" fillId="8" borderId="5" xfId="0" applyFont="1" applyFill="1" applyBorder="1" applyAlignment="1">
      <alignment vertical="center" wrapText="1"/>
    </xf>
    <xf numFmtId="0" fontId="97" fillId="0" borderId="5" xfId="0" applyFont="1" applyBorder="1" applyAlignment="1">
      <alignment vertical="center"/>
    </xf>
    <xf numFmtId="0" fontId="94" fillId="0" borderId="5" xfId="0" applyFont="1" applyFill="1" applyBorder="1" applyAlignment="1">
      <alignment vertical="center" wrapText="1"/>
    </xf>
    <xf numFmtId="0" fontId="107" fillId="8" borderId="5" xfId="0" applyFont="1" applyFill="1" applyBorder="1" applyAlignment="1">
      <alignment horizontal="center" vertical="center"/>
    </xf>
    <xf numFmtId="0" fontId="92" fillId="25" borderId="5" xfId="0" applyFont="1" applyFill="1" applyBorder="1" applyAlignment="1">
      <alignment vertical="center" wrapText="1"/>
    </xf>
    <xf numFmtId="0" fontId="124" fillId="0" borderId="5" xfId="0" applyFont="1" applyBorder="1" applyAlignment="1">
      <alignment vertical="center" wrapText="1"/>
    </xf>
    <xf numFmtId="0" fontId="127" fillId="0" borderId="5" xfId="0" applyFont="1" applyBorder="1" applyAlignment="1">
      <alignment horizontal="center" vertical="center" wrapText="1"/>
    </xf>
    <xf numFmtId="49" fontId="127" fillId="0" borderId="5" xfId="0" applyNumberFormat="1" applyFont="1" applyBorder="1" applyAlignment="1">
      <alignment horizontal="center" vertical="center"/>
    </xf>
    <xf numFmtId="4" fontId="94" fillId="8" borderId="5" xfId="12" applyNumberFormat="1" applyFont="1" applyFill="1" applyBorder="1" applyAlignment="1">
      <alignment horizontal="right" vertical="center" wrapText="1"/>
    </xf>
    <xf numFmtId="10" fontId="107" fillId="8" borderId="5" xfId="0" applyNumberFormat="1" applyFont="1" applyFill="1" applyBorder="1" applyAlignment="1">
      <alignment horizontal="center" vertical="center"/>
    </xf>
    <xf numFmtId="4" fontId="94" fillId="0" borderId="5" xfId="0" applyNumberFormat="1" applyFont="1" applyBorder="1" applyAlignment="1">
      <alignment horizontal="right" vertical="center"/>
    </xf>
    <xf numFmtId="0" fontId="94" fillId="0" borderId="5" xfId="0" applyFont="1" applyBorder="1" applyAlignment="1">
      <alignment horizontal="center" vertical="center"/>
    </xf>
    <xf numFmtId="4" fontId="12" fillId="15" borderId="5" xfId="12" applyNumberFormat="1" applyFont="1" applyFill="1" applyBorder="1" applyAlignment="1">
      <alignment horizontal="right" vertical="center" wrapText="1"/>
    </xf>
    <xf numFmtId="4" fontId="94" fillId="0" borderId="5" xfId="12" applyNumberFormat="1" applyFont="1" applyFill="1" applyBorder="1" applyAlignment="1">
      <alignment horizontal="right" vertical="center" wrapText="1"/>
    </xf>
    <xf numFmtId="167" fontId="129" fillId="0" borderId="5" xfId="14" applyNumberFormat="1" applyFont="1" applyBorder="1" applyAlignment="1">
      <alignment horizontal="center" vertical="center"/>
    </xf>
    <xf numFmtId="168" fontId="130" fillId="0" borderId="5" xfId="14" applyNumberFormat="1" applyFont="1" applyFill="1" applyBorder="1" applyAlignment="1">
      <alignment horizontal="center" vertical="center"/>
    </xf>
    <xf numFmtId="167" fontId="108" fillId="0" borderId="5" xfId="14" applyNumberFormat="1" applyFont="1" applyFill="1" applyBorder="1" applyAlignment="1">
      <alignment horizontal="center" vertical="center"/>
    </xf>
    <xf numFmtId="165" fontId="128" fillId="0" borderId="5" xfId="14" applyFont="1" applyBorder="1" applyAlignment="1">
      <alignment vertical="center"/>
    </xf>
    <xf numFmtId="165" fontId="129" fillId="0" borderId="5" xfId="14" applyFont="1" applyBorder="1" applyAlignment="1">
      <alignment horizontal="center" vertical="center"/>
    </xf>
    <xf numFmtId="167" fontId="54" fillId="27" borderId="5" xfId="14" applyNumberFormat="1" applyFont="1" applyFill="1" applyBorder="1" applyAlignment="1">
      <alignment horizontal="center" vertical="center"/>
    </xf>
    <xf numFmtId="0" fontId="131" fillId="17" borderId="5" xfId="0" applyFont="1" applyFill="1" applyBorder="1" applyAlignment="1">
      <alignment horizontal="center" vertical="center"/>
    </xf>
    <xf numFmtId="0" fontId="95" fillId="0" borderId="5" xfId="0" applyFont="1" applyBorder="1" applyAlignment="1">
      <alignment vertical="center"/>
    </xf>
    <xf numFmtId="0" fontId="108" fillId="0" borderId="5" xfId="0" applyFont="1" applyBorder="1" applyAlignment="1">
      <alignment horizontal="center" vertical="center"/>
    </xf>
    <xf numFmtId="0" fontId="97" fillId="0" borderId="5" xfId="0" applyFont="1" applyBorder="1" applyAlignment="1">
      <alignment horizontal="right" vertical="center"/>
    </xf>
    <xf numFmtId="0" fontId="82" fillId="0" borderId="5" xfId="0" applyFont="1" applyBorder="1" applyAlignment="1">
      <alignment vertical="center" wrapText="1"/>
    </xf>
    <xf numFmtId="0" fontId="52" fillId="0" borderId="5" xfId="0" applyFont="1" applyBorder="1" applyAlignment="1">
      <alignment vertical="center"/>
    </xf>
    <xf numFmtId="0" fontId="52" fillId="0" borderId="5" xfId="0" applyFont="1" applyBorder="1" applyAlignment="1">
      <alignment horizontal="center" vertical="center"/>
    </xf>
    <xf numFmtId="4" fontId="132" fillId="0" borderId="5" xfId="0" applyNumberFormat="1" applyFont="1" applyBorder="1" applyAlignment="1">
      <alignment horizontal="right" vertical="center" wrapText="1"/>
    </xf>
    <xf numFmtId="0" fontId="95" fillId="0" borderId="0" xfId="0" applyFont="1"/>
    <xf numFmtId="0" fontId="40" fillId="8" borderId="5" xfId="0" applyFont="1" applyFill="1" applyBorder="1" applyAlignment="1">
      <alignment horizontal="right" vertical="center" wrapText="1"/>
    </xf>
    <xf numFmtId="4" fontId="77" fillId="8" borderId="5" xfId="0" applyNumberFormat="1" applyFont="1" applyFill="1" applyBorder="1" applyAlignment="1">
      <alignment horizontal="right" vertical="center"/>
    </xf>
    <xf numFmtId="4" fontId="104" fillId="0" borderId="5" xfId="0" applyNumberFormat="1" applyFont="1" applyBorder="1" applyAlignment="1">
      <alignment horizontal="left" vertical="center" wrapText="1"/>
    </xf>
    <xf numFmtId="0" fontId="131" fillId="8" borderId="5" xfId="0" applyFont="1" applyFill="1" applyBorder="1" applyAlignment="1">
      <alignment horizontal="center" vertical="center"/>
    </xf>
    <xf numFmtId="0" fontId="135" fillId="0" borderId="5" xfId="0" applyFont="1" applyBorder="1" applyAlignment="1">
      <alignment horizontal="center" vertical="center"/>
    </xf>
    <xf numFmtId="0" fontId="48" fillId="0" borderId="5" xfId="0" applyFont="1" applyBorder="1" applyAlignment="1">
      <alignment horizontal="left" vertical="center"/>
    </xf>
    <xf numFmtId="0" fontId="136" fillId="0" borderId="5" xfId="0" applyFont="1" applyBorder="1" applyAlignment="1">
      <alignment vertical="center" wrapText="1"/>
    </xf>
    <xf numFmtId="0" fontId="69" fillId="8" borderId="5" xfId="0" applyFont="1" applyFill="1" applyBorder="1" applyAlignment="1">
      <alignment horizontal="left" vertical="center" wrapText="1"/>
    </xf>
    <xf numFmtId="49" fontId="137" fillId="0" borderId="5" xfId="0" applyNumberFormat="1" applyFont="1" applyBorder="1" applyAlignment="1">
      <alignment horizontal="left" vertical="center" wrapText="1"/>
    </xf>
    <xf numFmtId="4" fontId="96" fillId="0" borderId="5" xfId="0" applyNumberFormat="1" applyFont="1" applyBorder="1" applyAlignment="1">
      <alignment horizontal="right" vertical="center"/>
    </xf>
    <xf numFmtId="9" fontId="97" fillId="0" borderId="5" xfId="15" applyNumberFormat="1" applyFont="1" applyBorder="1" applyAlignment="1">
      <alignment horizontal="center" vertical="center"/>
    </xf>
    <xf numFmtId="9" fontId="97" fillId="0" borderId="5" xfId="15" applyNumberFormat="1" applyFont="1" applyBorder="1" applyAlignment="1">
      <alignment horizontal="center" vertical="center" wrapText="1"/>
    </xf>
    <xf numFmtId="0" fontId="138" fillId="0" borderId="5" xfId="0" applyFont="1" applyBorder="1" applyAlignment="1">
      <alignment horizontal="left" vertical="center" wrapText="1"/>
    </xf>
    <xf numFmtId="0" fontId="137" fillId="0" borderId="5" xfId="0" applyFont="1" applyBorder="1" applyAlignment="1">
      <alignment horizontal="right" vertical="center" wrapText="1"/>
    </xf>
    <xf numFmtId="4" fontId="54" fillId="9" borderId="5" xfId="0" applyNumberFormat="1" applyFont="1" applyFill="1" applyBorder="1" applyAlignment="1">
      <alignment horizontal="right" vertical="center"/>
    </xf>
    <xf numFmtId="0" fontId="85" fillId="0" borderId="5" xfId="0" applyFont="1" applyBorder="1" applyAlignment="1">
      <alignment horizontal="left" vertical="center" wrapText="1"/>
    </xf>
    <xf numFmtId="0" fontId="132" fillId="0" borderId="5" xfId="0" applyFont="1" applyBorder="1" applyAlignment="1">
      <alignment horizontal="right" vertical="center" wrapText="1"/>
    </xf>
    <xf numFmtId="4" fontId="95" fillId="8" borderId="5" xfId="0" applyNumberFormat="1" applyFont="1" applyFill="1" applyBorder="1" applyAlignment="1">
      <alignment vertical="center"/>
    </xf>
    <xf numFmtId="4" fontId="137" fillId="0" borderId="5" xfId="0" applyNumberFormat="1" applyFont="1" applyBorder="1" applyAlignment="1">
      <alignment horizontal="right" vertical="center" wrapText="1"/>
    </xf>
    <xf numFmtId="4" fontId="54" fillId="15" borderId="5" xfId="0" applyNumberFormat="1" applyFont="1" applyFill="1" applyBorder="1" applyAlignment="1">
      <alignment vertical="center"/>
    </xf>
    <xf numFmtId="0" fontId="118" fillId="28" borderId="5" xfId="0" applyFont="1" applyFill="1" applyBorder="1" applyAlignment="1">
      <alignment horizontal="center" vertical="center"/>
    </xf>
    <xf numFmtId="0" fontId="50" fillId="0" borderId="5" xfId="0" applyFont="1" applyBorder="1" applyAlignment="1">
      <alignment vertical="center"/>
    </xf>
    <xf numFmtId="0" fontId="128" fillId="0" borderId="5" xfId="0" applyFont="1" applyBorder="1" applyAlignment="1">
      <alignment vertical="center"/>
    </xf>
    <xf numFmtId="0" fontId="96" fillId="0" borderId="5" xfId="0" applyFont="1" applyBorder="1" applyAlignment="1">
      <alignment horizontal="center" vertical="center"/>
    </xf>
    <xf numFmtId="0" fontId="51" fillId="0" borderId="5" xfId="6" applyFont="1" applyBorder="1" applyAlignment="1" applyProtection="1">
      <alignment horizontal="left" vertical="center" wrapText="1"/>
    </xf>
    <xf numFmtId="4" fontId="139" fillId="0" borderId="5" xfId="0" applyNumberFormat="1" applyFont="1" applyBorder="1" applyAlignment="1">
      <alignment vertical="center"/>
    </xf>
    <xf numFmtId="0" fontId="51" fillId="30" borderId="5" xfId="0" applyFont="1" applyFill="1" applyBorder="1" applyAlignment="1">
      <alignment horizontal="center" vertical="center" textRotation="90" wrapText="1"/>
    </xf>
    <xf numFmtId="0" fontId="118" fillId="0" borderId="5" xfId="0" applyFont="1" applyBorder="1" applyAlignment="1">
      <alignment horizontal="center" vertical="center"/>
    </xf>
    <xf numFmtId="0" fontId="128" fillId="0" borderId="5" xfId="0" applyFont="1" applyFill="1" applyBorder="1" applyAlignment="1">
      <alignment vertical="center" wrapText="1"/>
    </xf>
    <xf numFmtId="0" fontId="140" fillId="0" borderId="5" xfId="0" applyFont="1" applyBorder="1" applyAlignment="1">
      <alignment vertical="center" wrapText="1"/>
    </xf>
    <xf numFmtId="4" fontId="128" fillId="0" borderId="5" xfId="0" applyNumberFormat="1" applyFont="1" applyBorder="1" applyAlignment="1">
      <alignment vertical="center"/>
    </xf>
    <xf numFmtId="4" fontId="128" fillId="31" borderId="5" xfId="0" applyNumberFormat="1" applyFont="1" applyFill="1" applyBorder="1" applyAlignment="1">
      <alignment vertical="center"/>
    </xf>
    <xf numFmtId="9" fontId="108" fillId="0" borderId="5" xfId="1" applyFont="1" applyFill="1" applyBorder="1" applyAlignment="1">
      <alignment horizontal="center" vertical="center" wrapText="1"/>
    </xf>
    <xf numFmtId="4" fontId="96" fillId="31" borderId="5" xfId="0" applyNumberFormat="1" applyFont="1" applyFill="1" applyBorder="1" applyAlignment="1">
      <alignment vertical="center"/>
    </xf>
    <xf numFmtId="0" fontId="141" fillId="0" borderId="5" xfId="0" applyFont="1" applyBorder="1" applyAlignment="1">
      <alignment horizontal="center" vertical="center"/>
    </xf>
    <xf numFmtId="0" fontId="142" fillId="8" borderId="5" xfId="0" applyFont="1" applyFill="1" applyBorder="1" applyAlignment="1">
      <alignment horizontal="center" vertical="center"/>
    </xf>
    <xf numFmtId="4" fontId="40" fillId="0" borderId="5" xfId="2" applyNumberFormat="1" applyFont="1" applyFill="1" applyBorder="1" applyAlignment="1">
      <alignment vertical="center"/>
    </xf>
    <xf numFmtId="0" fontId="142" fillId="0" borderId="5" xfId="0" applyFont="1" applyBorder="1" applyAlignment="1">
      <alignment vertical="center"/>
    </xf>
    <xf numFmtId="4" fontId="128" fillId="8" borderId="5" xfId="0" applyNumberFormat="1" applyFont="1" applyFill="1" applyBorder="1" applyAlignment="1">
      <alignment vertical="center"/>
    </xf>
    <xf numFmtId="0" fontId="104" fillId="0" borderId="5" xfId="0" applyFont="1" applyBorder="1" applyAlignment="1">
      <alignment vertical="center"/>
    </xf>
    <xf numFmtId="4" fontId="54" fillId="15" borderId="5" xfId="2" applyNumberFormat="1" applyFont="1" applyFill="1" applyBorder="1" applyAlignment="1">
      <alignment horizontal="right" vertical="center"/>
    </xf>
    <xf numFmtId="0" fontId="128" fillId="8" borderId="5" xfId="0" applyFont="1" applyFill="1" applyBorder="1" applyAlignment="1">
      <alignment horizontal="center" vertical="center"/>
    </xf>
    <xf numFmtId="0" fontId="143" fillId="0" borderId="5" xfId="0" applyFont="1" applyBorder="1" applyAlignment="1">
      <alignment vertical="center"/>
    </xf>
    <xf numFmtId="0" fontId="144" fillId="0" borderId="5" xfId="0" applyFont="1" applyFill="1" applyBorder="1" applyAlignment="1">
      <alignment vertical="center"/>
    </xf>
    <xf numFmtId="0" fontId="0" fillId="0" borderId="5" xfId="0" applyFill="1" applyBorder="1" applyAlignment="1">
      <alignment vertical="center" wrapText="1"/>
    </xf>
    <xf numFmtId="49" fontId="108" fillId="0" borderId="5" xfId="0" applyNumberFormat="1" applyFont="1" applyFill="1" applyBorder="1" applyAlignment="1">
      <alignment horizontal="center" vertical="center" wrapText="1"/>
    </xf>
    <xf numFmtId="4" fontId="128" fillId="0" borderId="5" xfId="0" applyNumberFormat="1" applyFont="1" applyBorder="1" applyAlignment="1">
      <alignment vertical="center" wrapText="1"/>
    </xf>
    <xf numFmtId="0" fontId="144" fillId="0" borderId="5" xfId="0" applyFont="1" applyBorder="1" applyAlignment="1">
      <alignment vertical="center"/>
    </xf>
    <xf numFmtId="0" fontId="145" fillId="17" borderId="5" xfId="0" applyFont="1" applyFill="1" applyBorder="1" applyAlignment="1">
      <alignment horizontal="center" vertical="center"/>
    </xf>
    <xf numFmtId="0" fontId="85" fillId="0" borderId="5" xfId="2" applyFont="1" applyFill="1" applyBorder="1" applyAlignment="1">
      <alignment horizontal="left" vertical="center"/>
    </xf>
    <xf numFmtId="0" fontId="146" fillId="0" borderId="5" xfId="0" applyFont="1" applyBorder="1" applyAlignment="1">
      <alignment horizontal="center" vertical="center"/>
    </xf>
    <xf numFmtId="4" fontId="0" fillId="0" borderId="5" xfId="0" applyNumberFormat="1" applyFill="1" applyBorder="1" applyAlignment="1">
      <alignment vertical="center"/>
    </xf>
    <xf numFmtId="0" fontId="4" fillId="0" borderId="5" xfId="0" applyFont="1" applyBorder="1" applyAlignment="1">
      <alignment horizontal="right" vertical="center"/>
    </xf>
    <xf numFmtId="0" fontId="147" fillId="9" borderId="5" xfId="5" applyFont="1" applyFill="1" applyBorder="1" applyAlignment="1">
      <alignment horizontal="left" vertical="center" wrapText="1"/>
    </xf>
    <xf numFmtId="4" fontId="0" fillId="0" borderId="5" xfId="0" applyNumberFormat="1" applyFill="1" applyBorder="1" applyAlignment="1">
      <alignment vertical="center" wrapText="1"/>
    </xf>
    <xf numFmtId="4" fontId="0" fillId="0" borderId="5" xfId="0" applyNumberFormat="1" applyBorder="1" applyAlignment="1">
      <alignment vertical="center"/>
    </xf>
    <xf numFmtId="0" fontId="50" fillId="0" borderId="5" xfId="0" applyFont="1" applyBorder="1" applyAlignment="1">
      <alignment horizontal="center" vertical="center"/>
    </xf>
    <xf numFmtId="0" fontId="72" fillId="0" borderId="5" xfId="0" applyFont="1" applyBorder="1" applyAlignment="1">
      <alignment horizontal="center" vertical="center"/>
    </xf>
    <xf numFmtId="0" fontId="0" fillId="0" borderId="5" xfId="0" applyFill="1" applyBorder="1" applyAlignment="1">
      <alignment vertical="center"/>
    </xf>
    <xf numFmtId="0" fontId="148" fillId="0" borderId="5" xfId="0" applyFont="1" applyBorder="1" applyAlignment="1">
      <alignment vertical="center" wrapText="1"/>
    </xf>
    <xf numFmtId="0" fontId="148" fillId="0" borderId="5" xfId="0" applyFont="1" applyBorder="1" applyAlignment="1">
      <alignment horizontal="center" vertical="center"/>
    </xf>
    <xf numFmtId="0" fontId="149" fillId="0" borderId="5" xfId="0" applyFont="1" applyBorder="1" applyAlignment="1">
      <alignment horizontal="center" vertical="center"/>
    </xf>
    <xf numFmtId="4" fontId="150" fillId="8" borderId="5" xfId="0" applyNumberFormat="1" applyFont="1" applyFill="1" applyBorder="1" applyAlignment="1">
      <alignment vertical="center" wrapText="1"/>
    </xf>
    <xf numFmtId="9" fontId="0" fillId="0" borderId="5" xfId="0" applyNumberFormat="1" applyBorder="1" applyAlignment="1">
      <alignment vertical="center"/>
    </xf>
    <xf numFmtId="4" fontId="149" fillId="31" borderId="5" xfId="0" applyNumberFormat="1" applyFont="1" applyFill="1" applyBorder="1" applyAlignment="1">
      <alignment horizontal="center" vertical="center" wrapText="1"/>
    </xf>
    <xf numFmtId="0" fontId="148" fillId="0" borderId="5" xfId="0" applyFont="1" applyBorder="1" applyAlignment="1">
      <alignment vertical="center"/>
    </xf>
    <xf numFmtId="0" fontId="149" fillId="0" borderId="5" xfId="0" applyFont="1" applyBorder="1" applyAlignment="1">
      <alignment vertical="center"/>
    </xf>
    <xf numFmtId="0" fontId="148" fillId="0" borderId="5" xfId="0" applyFont="1" applyBorder="1" applyAlignment="1">
      <alignment horizontal="center" vertical="center" wrapText="1"/>
    </xf>
    <xf numFmtId="0" fontId="151" fillId="0" borderId="5" xfId="0" applyFont="1" applyBorder="1" applyAlignment="1">
      <alignment horizontal="center" vertical="center"/>
    </xf>
    <xf numFmtId="0" fontId="110" fillId="0" borderId="5" xfId="0" applyFont="1" applyFill="1" applyBorder="1" applyAlignment="1">
      <alignment horizontal="right" vertical="center"/>
    </xf>
    <xf numFmtId="4" fontId="77" fillId="0" borderId="5" xfId="2" applyNumberFormat="1" applyFont="1" applyFill="1" applyBorder="1" applyAlignment="1">
      <alignment horizontal="right" vertical="center"/>
    </xf>
    <xf numFmtId="0" fontId="152" fillId="11" borderId="5" xfId="0" applyFont="1" applyFill="1" applyBorder="1" applyAlignment="1">
      <alignment vertical="center" wrapText="1"/>
    </xf>
    <xf numFmtId="0" fontId="153" fillId="0" borderId="5" xfId="0" applyFont="1" applyFill="1" applyBorder="1" applyAlignment="1">
      <alignment vertical="center"/>
    </xf>
    <xf numFmtId="49" fontId="0" fillId="0" borderId="5" xfId="0" applyNumberFormat="1" applyBorder="1" applyAlignment="1">
      <alignment vertical="center"/>
    </xf>
    <xf numFmtId="4" fontId="27" fillId="9" borderId="5" xfId="2" applyNumberFormat="1" applyFont="1" applyFill="1" applyBorder="1" applyAlignment="1">
      <alignment horizontal="right" vertical="center"/>
    </xf>
    <xf numFmtId="4" fontId="0" fillId="31" borderId="5" xfId="0" applyNumberFormat="1" applyFill="1" applyBorder="1" applyAlignment="1">
      <alignment vertical="center"/>
    </xf>
    <xf numFmtId="9" fontId="58" fillId="0" borderId="5" xfId="1" applyFont="1" applyFill="1" applyBorder="1" applyAlignment="1">
      <alignment horizontal="center" vertical="center" wrapText="1"/>
    </xf>
    <xf numFmtId="4" fontId="146" fillId="31" borderId="5" xfId="0" applyNumberFormat="1" applyFont="1" applyFill="1" applyBorder="1" applyAlignment="1">
      <alignment vertical="center"/>
    </xf>
    <xf numFmtId="0" fontId="0" fillId="0" borderId="5" xfId="0" applyBorder="1" applyAlignment="1">
      <alignment horizontal="right" vertical="center"/>
    </xf>
    <xf numFmtId="0" fontId="69" fillId="0" borderId="5" xfId="0" applyFont="1" applyBorder="1" applyAlignment="1">
      <alignment vertical="center" wrapText="1"/>
    </xf>
    <xf numFmtId="0" fontId="24" fillId="0" borderId="5" xfId="0" applyFont="1" applyBorder="1" applyAlignment="1">
      <alignment vertical="center"/>
    </xf>
    <xf numFmtId="4" fontId="4" fillId="0" borderId="5" xfId="0" applyNumberFormat="1" applyFont="1" applyFill="1" applyBorder="1" applyAlignment="1">
      <alignment vertical="center"/>
    </xf>
    <xf numFmtId="4" fontId="4" fillId="31" borderId="5" xfId="0" applyNumberFormat="1" applyFont="1" applyFill="1" applyBorder="1" applyAlignment="1">
      <alignment vertical="center"/>
    </xf>
    <xf numFmtId="49" fontId="58" fillId="0" borderId="5" xfId="0" applyNumberFormat="1" applyFont="1" applyFill="1" applyBorder="1" applyAlignment="1">
      <alignment horizontal="center" vertical="center" wrapText="1"/>
    </xf>
    <xf numFmtId="4" fontId="154" fillId="31" borderId="5" xfId="0" applyNumberFormat="1" applyFont="1" applyFill="1" applyBorder="1" applyAlignment="1">
      <alignment vertical="center"/>
    </xf>
    <xf numFmtId="0" fontId="155" fillId="0" borderId="5" xfId="2" applyFont="1" applyFill="1" applyBorder="1" applyAlignment="1">
      <alignment horizontal="left" vertical="center"/>
    </xf>
    <xf numFmtId="0" fontId="4" fillId="0" borderId="5" xfId="0" applyFont="1" applyBorder="1" applyAlignment="1">
      <alignment vertical="center"/>
    </xf>
    <xf numFmtId="0" fontId="148" fillId="0" borderId="5" xfId="0" applyFont="1" applyFill="1" applyBorder="1" applyAlignment="1">
      <alignment vertical="center" wrapText="1"/>
    </xf>
    <xf numFmtId="4" fontId="134" fillId="11" borderId="5" xfId="0" applyNumberFormat="1" applyFont="1" applyFill="1" applyBorder="1" applyAlignment="1">
      <alignment vertical="center"/>
    </xf>
    <xf numFmtId="4" fontId="134" fillId="0" borderId="5" xfId="0" applyNumberFormat="1" applyFont="1" applyFill="1" applyBorder="1" applyAlignment="1">
      <alignment vertical="center"/>
    </xf>
    <xf numFmtId="4" fontId="134" fillId="11" borderId="5" xfId="0" applyNumberFormat="1" applyFont="1" applyFill="1" applyBorder="1" applyAlignment="1">
      <alignment vertical="center" wrapText="1"/>
    </xf>
    <xf numFmtId="0" fontId="156" fillId="17" borderId="5" xfId="2" applyFont="1" applyFill="1" applyBorder="1" applyAlignment="1">
      <alignment horizontal="center" vertical="center" wrapText="1"/>
    </xf>
    <xf numFmtId="0" fontId="50" fillId="11" borderId="5" xfId="0" applyFont="1" applyFill="1" applyBorder="1" applyAlignment="1">
      <alignment horizontal="center" vertical="center" wrapText="1"/>
    </xf>
    <xf numFmtId="0" fontId="152" fillId="8" borderId="5" xfId="0" applyFont="1" applyFill="1" applyBorder="1" applyAlignment="1">
      <alignment vertical="center" wrapText="1"/>
    </xf>
    <xf numFmtId="0" fontId="158" fillId="0" borderId="5" xfId="0" applyFont="1" applyFill="1" applyBorder="1" applyAlignment="1">
      <alignment vertical="center"/>
    </xf>
    <xf numFmtId="4" fontId="4" fillId="8" borderId="5" xfId="0" applyNumberFormat="1" applyFont="1" applyFill="1" applyBorder="1" applyAlignment="1">
      <alignment vertical="center"/>
    </xf>
    <xf numFmtId="4" fontId="160" fillId="0" borderId="5" xfId="0" applyNumberFormat="1" applyFont="1" applyBorder="1" applyAlignment="1">
      <alignment vertical="center"/>
    </xf>
    <xf numFmtId="49" fontId="58" fillId="31" borderId="5" xfId="0" applyNumberFormat="1" applyFont="1" applyFill="1" applyBorder="1" applyAlignment="1">
      <alignment horizontal="center" vertical="center"/>
    </xf>
    <xf numFmtId="0" fontId="162" fillId="8" borderId="5" xfId="0" applyFont="1" applyFill="1" applyBorder="1" applyAlignment="1">
      <alignment horizontal="center" vertical="center"/>
    </xf>
    <xf numFmtId="0" fontId="84" fillId="0" borderId="5" xfId="0" applyFont="1" applyFill="1" applyBorder="1" applyAlignment="1">
      <alignment horizontal="center" vertical="center"/>
    </xf>
    <xf numFmtId="0" fontId="161" fillId="0" borderId="5" xfId="0" applyFont="1" applyFill="1" applyBorder="1" applyAlignment="1">
      <alignment horizontal="right" vertical="center"/>
    </xf>
    <xf numFmtId="4" fontId="77" fillId="11" borderId="5" xfId="0" applyNumberFormat="1" applyFont="1" applyFill="1" applyBorder="1" applyAlignment="1">
      <alignment vertical="center" wrapText="1"/>
    </xf>
    <xf numFmtId="0" fontId="0" fillId="11" borderId="5" xfId="0" applyFill="1" applyBorder="1" applyAlignment="1">
      <alignment horizontal="center" vertical="center" wrapText="1"/>
    </xf>
    <xf numFmtId="4" fontId="85" fillId="0" borderId="5" xfId="2" applyNumberFormat="1" applyFont="1" applyFill="1" applyBorder="1" applyAlignment="1">
      <alignment vertical="center"/>
    </xf>
    <xf numFmtId="4" fontId="163" fillId="15" borderId="5" xfId="0" applyNumberFormat="1" applyFont="1" applyFill="1" applyBorder="1" applyAlignment="1">
      <alignment vertical="center"/>
    </xf>
    <xf numFmtId="4" fontId="146" fillId="0" borderId="5" xfId="0" applyNumberFormat="1" applyFont="1" applyFill="1" applyBorder="1" applyAlignment="1">
      <alignment vertical="center"/>
    </xf>
    <xf numFmtId="4" fontId="146" fillId="8" borderId="5" xfId="0" applyNumberFormat="1" applyFont="1" applyFill="1" applyBorder="1" applyAlignment="1">
      <alignment vertical="center"/>
    </xf>
    <xf numFmtId="0" fontId="0" fillId="8" borderId="5" xfId="0" applyFill="1" applyBorder="1" applyAlignment="1">
      <alignment vertical="center" wrapText="1"/>
    </xf>
    <xf numFmtId="0" fontId="90" fillId="23" borderId="6" xfId="0" applyFont="1" applyFill="1" applyBorder="1" applyAlignment="1">
      <alignment horizontal="center" vertical="center" wrapText="1"/>
    </xf>
    <xf numFmtId="4" fontId="164" fillId="32" borderId="9" xfId="0" applyNumberFormat="1" applyFont="1" applyFill="1" applyBorder="1" applyAlignment="1">
      <alignment horizontal="right" vertical="center" wrapText="1"/>
    </xf>
    <xf numFmtId="0" fontId="164" fillId="33" borderId="9" xfId="0" applyFont="1" applyFill="1" applyBorder="1" applyAlignment="1">
      <alignment vertical="center" wrapText="1"/>
    </xf>
    <xf numFmtId="0" fontId="164" fillId="32" borderId="9" xfId="0" applyFont="1" applyFill="1" applyBorder="1" applyAlignment="1">
      <alignment vertical="center" wrapText="1"/>
    </xf>
    <xf numFmtId="0" fontId="0" fillId="0" borderId="9" xfId="0" applyBorder="1" applyAlignment="1">
      <alignment vertical="center"/>
    </xf>
    <xf numFmtId="4" fontId="166" fillId="32" borderId="9" xfId="0" applyNumberFormat="1" applyFont="1" applyFill="1" applyBorder="1" applyAlignment="1">
      <alignment horizontal="right" vertical="center" wrapText="1"/>
    </xf>
    <xf numFmtId="0" fontId="167" fillId="35" borderId="12" xfId="0" applyFont="1" applyFill="1" applyBorder="1" applyAlignment="1">
      <alignment vertical="center" wrapText="1"/>
    </xf>
    <xf numFmtId="0" fontId="77" fillId="33" borderId="9" xfId="0" applyFont="1" applyFill="1" applyBorder="1" applyAlignment="1">
      <alignment horizontal="center" vertical="center" wrapText="1"/>
    </xf>
    <xf numFmtId="0" fontId="71" fillId="32" borderId="9" xfId="0" applyFont="1" applyFill="1" applyBorder="1" applyAlignment="1">
      <alignment horizontal="left" vertical="center" wrapText="1"/>
    </xf>
    <xf numFmtId="4" fontId="168" fillId="0" borderId="9" xfId="0" applyNumberFormat="1" applyFont="1" applyBorder="1" applyAlignment="1">
      <alignment horizontal="right" vertical="center" wrapText="1"/>
    </xf>
    <xf numFmtId="0" fontId="69" fillId="0" borderId="9" xfId="0" applyFont="1" applyBorder="1" applyAlignment="1">
      <alignment horizontal="center" vertical="center" wrapText="1"/>
    </xf>
    <xf numFmtId="4" fontId="112" fillId="0" borderId="9" xfId="0" applyNumberFormat="1" applyFont="1" applyBorder="1" applyAlignment="1">
      <alignment vertical="center" wrapText="1"/>
    </xf>
    <xf numFmtId="4" fontId="112" fillId="8" borderId="9" xfId="11" applyNumberFormat="1" applyFont="1" applyFill="1" applyBorder="1" applyAlignment="1" applyProtection="1">
      <alignment horizontal="right" vertical="center" wrapText="1"/>
      <protection locked="0"/>
    </xf>
    <xf numFmtId="9" fontId="170" fillId="0" borderId="9" xfId="0" applyNumberFormat="1" applyFont="1" applyBorder="1" applyAlignment="1">
      <alignment horizontal="center" vertical="center"/>
    </xf>
    <xf numFmtId="4" fontId="171" fillId="8" borderId="9" xfId="11" applyNumberFormat="1" applyFont="1" applyFill="1" applyBorder="1" applyAlignment="1" applyProtection="1">
      <alignment horizontal="right" vertical="center" wrapText="1"/>
      <protection locked="0"/>
    </xf>
    <xf numFmtId="0" fontId="167" fillId="35" borderId="13" xfId="0" applyFont="1" applyFill="1" applyBorder="1" applyAlignment="1">
      <alignment vertical="center" wrapText="1"/>
    </xf>
    <xf numFmtId="0" fontId="172" fillId="8" borderId="9" xfId="0" applyFont="1" applyFill="1" applyBorder="1" applyAlignment="1">
      <alignment vertical="center" wrapText="1"/>
    </xf>
    <xf numFmtId="0" fontId="168" fillId="32" borderId="9" xfId="11" applyFont="1" applyFill="1" applyBorder="1" applyAlignment="1">
      <alignment horizontal="right" vertical="center" wrapText="1"/>
    </xf>
    <xf numFmtId="4" fontId="77" fillId="32" borderId="9" xfId="16" applyNumberFormat="1" applyFont="1" applyFill="1" applyBorder="1" applyAlignment="1" applyProtection="1">
      <alignment horizontal="right" vertical="center" wrapText="1"/>
    </xf>
    <xf numFmtId="4" fontId="112" fillId="32" borderId="9" xfId="0" applyNumberFormat="1" applyFont="1" applyFill="1" applyBorder="1" applyAlignment="1">
      <alignment horizontal="right" vertical="center"/>
    </xf>
    <xf numFmtId="9" fontId="170" fillId="32" borderId="9" xfId="0" applyNumberFormat="1" applyFont="1" applyFill="1" applyBorder="1" applyAlignment="1">
      <alignment horizontal="center" vertical="center"/>
    </xf>
    <xf numFmtId="4" fontId="27" fillId="15" borderId="9" xfId="11" applyNumberFormat="1" applyFont="1" applyFill="1" applyBorder="1" applyAlignment="1" applyProtection="1">
      <alignment horizontal="right" vertical="center" wrapText="1"/>
      <protection locked="0"/>
    </xf>
    <xf numFmtId="0" fontId="167" fillId="23" borderId="15" xfId="0" applyFont="1" applyFill="1" applyBorder="1" applyAlignment="1">
      <alignment horizontal="center" vertical="center" wrapText="1"/>
    </xf>
    <xf numFmtId="4" fontId="175" fillId="0" borderId="9" xfId="0" applyNumberFormat="1" applyFont="1" applyBorder="1" applyAlignment="1">
      <alignment horizontal="right" vertical="center" wrapText="1"/>
    </xf>
    <xf numFmtId="0" fontId="69" fillId="0" borderId="0" xfId="0" applyFont="1" applyAlignment="1">
      <alignment horizontal="center" wrapText="1"/>
    </xf>
    <xf numFmtId="0" fontId="175" fillId="0" borderId="9" xfId="0" applyFont="1" applyBorder="1" applyAlignment="1">
      <alignment vertical="center" wrapText="1"/>
    </xf>
    <xf numFmtId="4" fontId="27" fillId="0" borderId="9" xfId="0" applyNumberFormat="1" applyFont="1" applyBorder="1" applyAlignment="1">
      <alignment horizontal="left" vertical="center" wrapText="1"/>
    </xf>
    <xf numFmtId="0" fontId="175" fillId="8" borderId="9" xfId="0" applyFont="1" applyFill="1" applyBorder="1" applyAlignment="1">
      <alignment vertical="center" wrapText="1"/>
    </xf>
    <xf numFmtId="0" fontId="177" fillId="0" borderId="9" xfId="0" applyFont="1" applyBorder="1" applyAlignment="1">
      <alignment horizontal="left" vertical="center" wrapText="1"/>
    </xf>
    <xf numFmtId="4" fontId="71" fillId="32" borderId="9" xfId="0" applyNumberFormat="1" applyFont="1" applyFill="1" applyBorder="1" applyAlignment="1">
      <alignment horizontal="right" vertical="center"/>
    </xf>
    <xf numFmtId="4" fontId="112" fillId="8" borderId="9" xfId="0" applyNumberFormat="1" applyFont="1" applyFill="1" applyBorder="1" applyAlignment="1">
      <alignment horizontal="right" vertical="center"/>
    </xf>
    <xf numFmtId="9" fontId="114" fillId="32" borderId="9" xfId="17" applyNumberFormat="1" applyFont="1" applyFill="1" applyBorder="1" applyAlignment="1" applyProtection="1">
      <alignment horizontal="center" vertical="center"/>
    </xf>
    <xf numFmtId="0" fontId="179" fillId="33" borderId="9" xfId="0" applyFont="1" applyFill="1" applyBorder="1" applyAlignment="1">
      <alignment horizontal="center" vertical="center" wrapText="1"/>
    </xf>
    <xf numFmtId="4" fontId="112" fillId="0" borderId="9" xfId="0" applyNumberFormat="1" applyFont="1" applyBorder="1" applyAlignment="1">
      <alignment horizontal="right" vertical="center"/>
    </xf>
    <xf numFmtId="10" fontId="114" fillId="0" borderId="9" xfId="0" applyNumberFormat="1" applyFont="1" applyBorder="1" applyAlignment="1">
      <alignment vertical="center"/>
    </xf>
    <xf numFmtId="4" fontId="27" fillId="9" borderId="9" xfId="11" applyNumberFormat="1" applyFont="1" applyFill="1" applyBorder="1" applyAlignment="1" applyProtection="1">
      <alignment horizontal="right" vertical="center" wrapText="1"/>
      <protection locked="0"/>
    </xf>
    <xf numFmtId="0" fontId="167" fillId="17" borderId="15" xfId="0" applyFont="1" applyFill="1" applyBorder="1" applyAlignment="1">
      <alignment horizontal="center" vertical="center" wrapText="1"/>
    </xf>
    <xf numFmtId="4" fontId="77" fillId="0" borderId="9" xfId="0" applyNumberFormat="1" applyFont="1" applyBorder="1" applyAlignment="1">
      <alignment horizontal="right" vertical="center" wrapText="1"/>
    </xf>
    <xf numFmtId="0" fontId="77" fillId="8" borderId="9" xfId="0" applyFont="1" applyFill="1" applyBorder="1" applyAlignment="1">
      <alignment vertical="center" wrapText="1"/>
    </xf>
    <xf numFmtId="0" fontId="77" fillId="0" borderId="9" xfId="0" applyFont="1" applyBorder="1" applyAlignment="1">
      <alignment vertical="center" wrapText="1"/>
    </xf>
    <xf numFmtId="4" fontId="27" fillId="0" borderId="9" xfId="0" applyNumberFormat="1" applyFont="1" applyBorder="1" applyAlignment="1">
      <alignment horizontal="right" vertical="center" wrapText="1"/>
    </xf>
    <xf numFmtId="0" fontId="167" fillId="8" borderId="13" xfId="0" applyFont="1" applyFill="1" applyBorder="1" applyAlignment="1">
      <alignment vertical="center" wrapText="1"/>
    </xf>
    <xf numFmtId="0" fontId="77" fillId="8" borderId="9" xfId="0" applyFont="1" applyFill="1" applyBorder="1" applyAlignment="1">
      <alignment horizontal="center" vertical="center" wrapText="1"/>
    </xf>
    <xf numFmtId="0" fontId="71" fillId="8" borderId="9" xfId="0" applyFont="1" applyFill="1" applyBorder="1" applyAlignment="1">
      <alignment horizontal="left" vertical="center" wrapText="1"/>
    </xf>
    <xf numFmtId="4" fontId="27" fillId="0" borderId="9" xfId="0" applyNumberFormat="1" applyFont="1" applyFill="1" applyBorder="1" applyAlignment="1">
      <alignment horizontal="right" vertical="center" wrapText="1"/>
    </xf>
    <xf numFmtId="4" fontId="112" fillId="8" borderId="9" xfId="0" applyNumberFormat="1" applyFont="1" applyFill="1" applyBorder="1" applyAlignment="1">
      <alignment horizontal="right" vertical="center" wrapText="1"/>
    </xf>
    <xf numFmtId="9" fontId="171" fillId="8" borderId="9" xfId="0" applyNumberFormat="1" applyFont="1" applyFill="1" applyBorder="1" applyAlignment="1">
      <alignment horizontal="center" vertical="center"/>
    </xf>
    <xf numFmtId="0" fontId="167" fillId="8" borderId="9" xfId="0" applyFont="1" applyFill="1" applyBorder="1" applyAlignment="1">
      <alignment vertical="center" wrapText="1"/>
    </xf>
    <xf numFmtId="3" fontId="27" fillId="8" borderId="9" xfId="0" applyNumberFormat="1" applyFont="1" applyFill="1" applyBorder="1" applyAlignment="1">
      <alignment horizontal="center" vertical="center" wrapText="1"/>
    </xf>
    <xf numFmtId="4" fontId="85" fillId="9" borderId="9" xfId="11" applyNumberFormat="1" applyFont="1" applyFill="1" applyBorder="1" applyAlignment="1" applyProtection="1">
      <alignment horizontal="right" vertical="center" wrapText="1"/>
      <protection locked="0"/>
    </xf>
    <xf numFmtId="4" fontId="164" fillId="0" borderId="9" xfId="0" applyNumberFormat="1" applyFont="1" applyFill="1" applyBorder="1" applyAlignment="1">
      <alignment horizontal="right" vertical="center" wrapText="1"/>
    </xf>
    <xf numFmtId="4" fontId="112" fillId="32" borderId="9" xfId="0" applyNumberFormat="1" applyFont="1" applyFill="1" applyBorder="1" applyAlignment="1">
      <alignment horizontal="right" vertical="center" wrapText="1"/>
    </xf>
    <xf numFmtId="4" fontId="77" fillId="8" borderId="9" xfId="0" applyNumberFormat="1" applyFont="1" applyFill="1" applyBorder="1" applyAlignment="1">
      <alignment horizontal="right" vertical="center" wrapText="1"/>
    </xf>
    <xf numFmtId="4" fontId="71" fillId="8" borderId="9" xfId="0" applyNumberFormat="1" applyFont="1" applyFill="1" applyBorder="1" applyAlignment="1">
      <alignment horizontal="right" vertical="center" wrapText="1"/>
    </xf>
    <xf numFmtId="0" fontId="0" fillId="0" borderId="9" xfId="0" applyBorder="1" applyAlignment="1">
      <alignment vertical="center" wrapText="1"/>
    </xf>
    <xf numFmtId="0" fontId="71" fillId="0" borderId="9" xfId="0" applyFont="1" applyFill="1" applyBorder="1" applyAlignment="1">
      <alignment horizontal="left" vertical="center" wrapText="1"/>
    </xf>
    <xf numFmtId="4" fontId="168" fillId="0" borderId="9" xfId="0" applyNumberFormat="1" applyFont="1" applyFill="1" applyBorder="1" applyAlignment="1">
      <alignment horizontal="right" vertical="center" wrapText="1"/>
    </xf>
    <xf numFmtId="0" fontId="0" fillId="0" borderId="9" xfId="0" applyFill="1" applyBorder="1" applyAlignment="1">
      <alignment vertical="center"/>
    </xf>
    <xf numFmtId="4" fontId="112" fillId="0" borderId="9" xfId="0" applyNumberFormat="1" applyFont="1" applyFill="1" applyBorder="1" applyAlignment="1">
      <alignment horizontal="right" vertical="center"/>
    </xf>
    <xf numFmtId="0" fontId="0" fillId="17" borderId="0" xfId="0" applyFill="1"/>
    <xf numFmtId="0" fontId="167" fillId="35" borderId="9" xfId="0" applyFont="1" applyFill="1" applyBorder="1" applyAlignment="1">
      <alignment horizontal="center" vertical="center" wrapText="1"/>
    </xf>
    <xf numFmtId="0" fontId="180" fillId="8" borderId="9" xfId="0" applyFont="1" applyFill="1" applyBorder="1" applyAlignment="1">
      <alignment horizontal="center" vertical="center" wrapText="1"/>
    </xf>
    <xf numFmtId="9" fontId="170" fillId="0" borderId="9" xfId="0" applyNumberFormat="1" applyFont="1" applyFill="1" applyBorder="1" applyAlignment="1">
      <alignment horizontal="center" vertical="center"/>
    </xf>
    <xf numFmtId="4" fontId="85" fillId="15" borderId="9" xfId="11" applyNumberFormat="1" applyFont="1" applyFill="1" applyBorder="1" applyAlignment="1" applyProtection="1">
      <alignment horizontal="right" vertical="center" wrapText="1"/>
      <protection locked="0"/>
    </xf>
    <xf numFmtId="0" fontId="0" fillId="0" borderId="0" xfId="0" applyFill="1"/>
    <xf numFmtId="0" fontId="180" fillId="23" borderId="15" xfId="0" applyFont="1" applyFill="1" applyBorder="1" applyAlignment="1">
      <alignment horizontal="center" vertical="center" wrapText="1"/>
    </xf>
    <xf numFmtId="4" fontId="71" fillId="32" borderId="9" xfId="0" applyNumberFormat="1" applyFont="1" applyFill="1" applyBorder="1" applyAlignment="1">
      <alignment horizontal="right" vertical="center" wrapText="1"/>
    </xf>
    <xf numFmtId="4" fontId="71" fillId="33" borderId="9" xfId="0" applyNumberFormat="1" applyFont="1" applyFill="1" applyBorder="1" applyAlignment="1">
      <alignment vertical="center" wrapText="1"/>
    </xf>
    <xf numFmtId="4" fontId="71" fillId="32" borderId="9" xfId="0" applyNumberFormat="1" applyFont="1" applyFill="1" applyBorder="1" applyAlignment="1">
      <alignment vertical="center" wrapText="1"/>
    </xf>
    <xf numFmtId="0" fontId="180" fillId="35" borderId="13" xfId="0" applyFont="1" applyFill="1" applyBorder="1" applyAlignment="1">
      <alignment vertical="center" wrapText="1"/>
    </xf>
    <xf numFmtId="0" fontId="177" fillId="32" borderId="9" xfId="0" applyFont="1" applyFill="1" applyBorder="1" applyAlignment="1">
      <alignment horizontal="left" vertical="center" wrapText="1"/>
    </xf>
    <xf numFmtId="4" fontId="181" fillId="32" borderId="9" xfId="0" applyNumberFormat="1" applyFont="1" applyFill="1" applyBorder="1" applyAlignment="1">
      <alignment horizontal="right" vertical="center" wrapText="1"/>
    </xf>
    <xf numFmtId="9" fontId="170" fillId="32" borderId="9" xfId="0" applyNumberFormat="1" applyFont="1" applyFill="1" applyBorder="1" applyAlignment="1">
      <alignment horizontal="center" vertical="center" wrapText="1"/>
    </xf>
    <xf numFmtId="0" fontId="180" fillId="33" borderId="9" xfId="0" applyFont="1" applyFill="1" applyBorder="1" applyAlignment="1">
      <alignment horizontal="center" vertical="center"/>
    </xf>
    <xf numFmtId="0" fontId="77" fillId="8" borderId="9" xfId="0" applyFont="1" applyFill="1" applyBorder="1" applyAlignment="1">
      <alignment horizontal="center" vertical="center"/>
    </xf>
    <xf numFmtId="9" fontId="114" fillId="32" borderId="9" xfId="0" applyNumberFormat="1" applyFont="1" applyFill="1" applyBorder="1" applyAlignment="1">
      <alignment horizontal="center" vertical="center"/>
    </xf>
    <xf numFmtId="4" fontId="112" fillId="8" borderId="9" xfId="0" applyNumberFormat="1" applyFont="1" applyFill="1" applyBorder="1" applyAlignment="1">
      <alignment vertical="center" wrapText="1"/>
    </xf>
    <xf numFmtId="4" fontId="27" fillId="32" borderId="9" xfId="0" applyNumberFormat="1" applyFont="1" applyFill="1" applyBorder="1" applyAlignment="1">
      <alignment horizontal="left" vertical="center" wrapText="1"/>
    </xf>
    <xf numFmtId="1" fontId="181" fillId="32" borderId="9" xfId="0" applyNumberFormat="1" applyFont="1" applyFill="1" applyBorder="1" applyAlignment="1">
      <alignment horizontal="center" vertical="center" wrapText="1"/>
    </xf>
    <xf numFmtId="4" fontId="112" fillId="0" borderId="9" xfId="0" applyNumberFormat="1" applyFont="1" applyFill="1" applyBorder="1" applyAlignment="1">
      <alignment vertical="center" wrapText="1"/>
    </xf>
    <xf numFmtId="1" fontId="181" fillId="32" borderId="9" xfId="0" applyNumberFormat="1" applyFont="1" applyFill="1" applyBorder="1" applyAlignment="1">
      <alignment horizontal="left" vertical="center" wrapText="1"/>
    </xf>
    <xf numFmtId="0" fontId="55" fillId="0" borderId="0" xfId="0" applyFont="1" applyAlignment="1">
      <alignment horizontal="center" vertical="center"/>
    </xf>
    <xf numFmtId="0" fontId="56" fillId="0" borderId="0" xfId="0" applyFont="1" applyAlignment="1">
      <alignment horizontal="center" vertical="center"/>
    </xf>
    <xf numFmtId="0" fontId="56" fillId="0" borderId="0" xfId="0" applyFont="1" applyAlignment="1">
      <alignment vertical="center" wrapText="1"/>
    </xf>
    <xf numFmtId="0" fontId="69" fillId="0" borderId="0" xfId="0" applyFont="1" applyAlignment="1">
      <alignment horizontal="right" wrapText="1"/>
    </xf>
    <xf numFmtId="0" fontId="69" fillId="8" borderId="0" xfId="0" applyFont="1" applyFill="1" applyAlignment="1">
      <alignment horizontal="center" wrapText="1"/>
    </xf>
    <xf numFmtId="0" fontId="58" fillId="0" borderId="0" xfId="0" applyFont="1" applyAlignment="1">
      <alignment horizontal="center" vertical="center"/>
    </xf>
    <xf numFmtId="0" fontId="60" fillId="0" borderId="0" xfId="0" applyFont="1"/>
    <xf numFmtId="3" fontId="22" fillId="10" borderId="0" xfId="0" applyNumberFormat="1" applyFont="1" applyFill="1" applyAlignment="1">
      <alignment horizontal="center" vertical="center"/>
    </xf>
    <xf numFmtId="4" fontId="11" fillId="8" borderId="0" xfId="0" applyNumberFormat="1" applyFont="1" applyFill="1" applyAlignment="1">
      <alignment horizontal="center" vertical="center"/>
    </xf>
    <xf numFmtId="165" fontId="129" fillId="0" borderId="5" xfId="14" applyFont="1" applyFill="1" applyBorder="1" applyAlignment="1">
      <alignment horizontal="center" vertical="center" wrapText="1"/>
    </xf>
    <xf numFmtId="165" fontId="128" fillId="0" borderId="5" xfId="14" applyFont="1" applyFill="1" applyBorder="1" applyAlignment="1">
      <alignment horizontal="center" vertical="center"/>
    </xf>
    <xf numFmtId="165" fontId="128" fillId="0" borderId="5" xfId="14" applyFont="1" applyFill="1" applyBorder="1" applyAlignment="1">
      <alignment horizontal="center" vertical="center" wrapText="1"/>
    </xf>
    <xf numFmtId="167" fontId="129" fillId="0" borderId="5" xfId="14" applyNumberFormat="1" applyFont="1" applyFill="1" applyBorder="1" applyAlignment="1">
      <alignment horizontal="center" vertical="center"/>
    </xf>
    <xf numFmtId="169" fontId="129" fillId="0" borderId="5" xfId="14" applyNumberFormat="1" applyFont="1" applyFill="1" applyBorder="1" applyAlignment="1">
      <alignment horizontal="center" vertical="center"/>
    </xf>
    <xf numFmtId="0" fontId="73" fillId="0" borderId="5" xfId="0" applyFont="1" applyFill="1" applyBorder="1" applyAlignment="1">
      <alignment horizontal="center" vertical="center"/>
    </xf>
    <xf numFmtId="0" fontId="66" fillId="0" borderId="5" xfId="10" applyFont="1" applyFill="1" applyBorder="1" applyAlignment="1">
      <alignment horizontal="left" vertical="center" wrapText="1"/>
    </xf>
    <xf numFmtId="165" fontId="129" fillId="8" borderId="5" xfId="14" applyFont="1" applyFill="1" applyBorder="1" applyAlignment="1">
      <alignment horizontal="center" vertical="center" wrapText="1"/>
    </xf>
    <xf numFmtId="165" fontId="128" fillId="8" borderId="5" xfId="14" applyFont="1" applyFill="1" applyBorder="1" applyAlignment="1">
      <alignment horizontal="center" vertical="center"/>
    </xf>
    <xf numFmtId="165" fontId="128" fillId="8" borderId="5" xfId="14" applyFont="1" applyFill="1" applyBorder="1" applyAlignment="1">
      <alignment horizontal="center" vertical="center" wrapText="1"/>
    </xf>
    <xf numFmtId="167" fontId="129" fillId="8" borderId="5" xfId="14" applyNumberFormat="1" applyFont="1" applyFill="1" applyBorder="1" applyAlignment="1">
      <alignment horizontal="center" vertical="center"/>
    </xf>
    <xf numFmtId="168" fontId="130" fillId="8" borderId="5" xfId="14" applyNumberFormat="1" applyFont="1" applyFill="1" applyBorder="1" applyAlignment="1">
      <alignment horizontal="center" vertical="center"/>
    </xf>
    <xf numFmtId="167" fontId="108" fillId="8" borderId="5" xfId="14" applyNumberFormat="1" applyFont="1" applyFill="1" applyBorder="1" applyAlignment="1">
      <alignment horizontal="center" vertical="center"/>
    </xf>
    <xf numFmtId="0" fontId="0" fillId="0" borderId="5" xfId="0" applyBorder="1" applyAlignment="1">
      <alignment vertical="center"/>
    </xf>
    <xf numFmtId="0" fontId="44" fillId="13" borderId="5" xfId="8" applyNumberFormat="1" applyFont="1" applyFill="1" applyBorder="1" applyAlignment="1">
      <alignment horizontal="center" vertical="center" wrapText="1"/>
    </xf>
    <xf numFmtId="0" fontId="55" fillId="0" borderId="5" xfId="0" applyFont="1" applyBorder="1" applyAlignment="1">
      <alignment horizontal="center" vertical="center"/>
    </xf>
    <xf numFmtId="0" fontId="55" fillId="8" borderId="5" xfId="0" applyFont="1" applyFill="1" applyBorder="1" applyAlignment="1">
      <alignment horizontal="center" vertical="center"/>
    </xf>
    <xf numFmtId="0" fontId="22" fillId="8" borderId="5" xfId="0" applyFont="1" applyFill="1" applyBorder="1" applyAlignment="1">
      <alignment horizontal="center" vertical="center"/>
    </xf>
    <xf numFmtId="4" fontId="22" fillId="8" borderId="5" xfId="0" applyNumberFormat="1" applyFont="1" applyFill="1" applyBorder="1" applyAlignment="1">
      <alignment horizontal="center" vertical="center"/>
    </xf>
    <xf numFmtId="4" fontId="54" fillId="8" borderId="5" xfId="0" applyNumberFormat="1" applyFont="1" applyFill="1" applyBorder="1" applyAlignment="1">
      <alignment horizontal="center" vertical="center"/>
    </xf>
    <xf numFmtId="0" fontId="37" fillId="8" borderId="5" xfId="0" applyFont="1" applyFill="1" applyBorder="1" applyAlignment="1">
      <alignment horizontal="center" vertical="center"/>
    </xf>
    <xf numFmtId="4" fontId="27" fillId="8" borderId="5" xfId="0" applyNumberFormat="1" applyFont="1" applyFill="1" applyBorder="1" applyAlignment="1">
      <alignment horizontal="center" vertical="center"/>
    </xf>
    <xf numFmtId="3" fontId="54" fillId="8" borderId="5" xfId="3" applyNumberFormat="1" applyFont="1" applyFill="1" applyBorder="1" applyAlignment="1">
      <alignment horizontal="center" vertical="center"/>
    </xf>
    <xf numFmtId="166" fontId="54" fillId="8" borderId="5" xfId="14" applyNumberFormat="1" applyFont="1" applyFill="1" applyBorder="1" applyAlignment="1">
      <alignment horizontal="center" vertical="center"/>
    </xf>
    <xf numFmtId="0" fontId="108" fillId="8" borderId="5" xfId="0" applyFont="1" applyFill="1" applyBorder="1" applyAlignment="1">
      <alignment horizontal="center" vertical="center"/>
    </xf>
    <xf numFmtId="0" fontId="95" fillId="8" borderId="5" xfId="0" applyFont="1" applyFill="1" applyBorder="1" applyAlignment="1">
      <alignment horizontal="center" vertical="center"/>
    </xf>
    <xf numFmtId="0" fontId="95" fillId="8" borderId="5" xfId="0" applyFont="1" applyFill="1" applyBorder="1" applyAlignment="1">
      <alignment vertical="center"/>
    </xf>
    <xf numFmtId="3" fontId="65" fillId="8" borderId="5" xfId="15" applyNumberFormat="1" applyFont="1" applyFill="1" applyBorder="1" applyAlignment="1">
      <alignment horizontal="center" vertical="center"/>
    </xf>
    <xf numFmtId="0" fontId="104" fillId="8" borderId="5" xfId="0" applyFont="1" applyFill="1" applyBorder="1" applyAlignment="1">
      <alignment horizontal="center" vertical="center"/>
    </xf>
    <xf numFmtId="49" fontId="0" fillId="8" borderId="5" xfId="0" applyNumberFormat="1" applyFill="1" applyBorder="1" applyAlignment="1">
      <alignment horizontal="center" vertical="center"/>
    </xf>
    <xf numFmtId="0" fontId="0" fillId="8" borderId="5" xfId="0" applyFill="1" applyBorder="1" applyAlignment="1">
      <alignment horizontal="center" vertical="center"/>
    </xf>
    <xf numFmtId="4" fontId="150" fillId="8" borderId="5" xfId="0" applyNumberFormat="1" applyFont="1" applyFill="1" applyBorder="1" applyAlignment="1">
      <alignment horizontal="center" vertical="center" wrapText="1"/>
    </xf>
    <xf numFmtId="0" fontId="0" fillId="8" borderId="9" xfId="0" applyFill="1" applyBorder="1" applyAlignment="1">
      <alignment vertical="center"/>
    </xf>
    <xf numFmtId="3" fontId="169" fillId="8" borderId="9" xfId="0" applyNumberFormat="1" applyFont="1" applyFill="1" applyBorder="1" applyAlignment="1">
      <alignment horizontal="center" vertical="center" wrapText="1"/>
    </xf>
    <xf numFmtId="3" fontId="169" fillId="33" borderId="9" xfId="0" applyNumberFormat="1" applyFont="1" applyFill="1" applyBorder="1" applyAlignment="1">
      <alignment horizontal="center" vertical="center"/>
    </xf>
    <xf numFmtId="3" fontId="169" fillId="8" borderId="9" xfId="0" applyNumberFormat="1" applyFont="1" applyFill="1" applyBorder="1" applyAlignment="1">
      <alignment horizontal="center" vertical="center"/>
    </xf>
    <xf numFmtId="4" fontId="169" fillId="8" borderId="9" xfId="0" applyNumberFormat="1" applyFont="1" applyFill="1" applyBorder="1" applyAlignment="1">
      <alignment horizontal="center" vertical="center" wrapText="1"/>
    </xf>
    <xf numFmtId="0" fontId="21" fillId="9" borderId="0" xfId="4" applyFont="1" applyFill="1" applyBorder="1" applyAlignment="1">
      <alignment horizontal="left" vertical="center" wrapText="1"/>
    </xf>
    <xf numFmtId="0" fontId="74" fillId="8" borderId="5" xfId="0" applyFont="1" applyFill="1" applyBorder="1" applyAlignment="1">
      <alignment vertical="center" wrapText="1"/>
    </xf>
    <xf numFmtId="0" fontId="56" fillId="8" borderId="20" xfId="0" applyFont="1" applyFill="1" applyBorder="1" applyAlignment="1">
      <alignment vertical="center" textRotation="90" wrapText="1"/>
    </xf>
    <xf numFmtId="4" fontId="182" fillId="0" borderId="5" xfId="0" applyNumberFormat="1" applyFont="1" applyBorder="1" applyAlignment="1">
      <alignment vertical="center"/>
    </xf>
    <xf numFmtId="0" fontId="183" fillId="0" borderId="0" xfId="0" applyFont="1" applyAlignment="1">
      <alignment horizontal="center" vertical="center"/>
    </xf>
    <xf numFmtId="0" fontId="184" fillId="9" borderId="0" xfId="4" applyFont="1" applyFill="1" applyBorder="1" applyAlignment="1">
      <alignment vertical="center" wrapText="1"/>
    </xf>
    <xf numFmtId="0" fontId="185" fillId="8" borderId="0" xfId="0" applyFont="1" applyFill="1" applyAlignment="1">
      <alignment horizontal="center" vertical="center"/>
    </xf>
    <xf numFmtId="0" fontId="186" fillId="8" borderId="0" xfId="0" applyFont="1" applyFill="1" applyBorder="1" applyAlignment="1">
      <alignment vertical="center" wrapText="1"/>
    </xf>
    <xf numFmtId="9" fontId="187" fillId="13" borderId="5" xfId="8" applyNumberFormat="1" applyFont="1" applyFill="1" applyBorder="1" applyAlignment="1">
      <alignment horizontal="center" vertical="center" wrapText="1"/>
    </xf>
    <xf numFmtId="0" fontId="188" fillId="15" borderId="5" xfId="0" applyFont="1" applyFill="1" applyBorder="1" applyAlignment="1">
      <alignment horizontal="center" vertical="center"/>
    </xf>
    <xf numFmtId="4" fontId="189" fillId="0" borderId="5" xfId="0" applyNumberFormat="1" applyFont="1" applyBorder="1" applyAlignment="1">
      <alignment vertical="center"/>
    </xf>
    <xf numFmtId="4" fontId="190" fillId="0" borderId="5" xfId="0" applyNumberFormat="1" applyFont="1" applyBorder="1" applyAlignment="1">
      <alignment vertical="center"/>
    </xf>
    <xf numFmtId="4" fontId="190" fillId="10" borderId="5" xfId="0" applyNumberFormat="1" applyFont="1" applyFill="1" applyBorder="1" applyAlignment="1">
      <alignment vertical="center"/>
    </xf>
    <xf numFmtId="4" fontId="190" fillId="2" borderId="5" xfId="2" applyNumberFormat="1" applyFont="1" applyBorder="1" applyAlignment="1">
      <alignment vertical="center"/>
    </xf>
    <xf numFmtId="4" fontId="189" fillId="8" borderId="5" xfId="0" applyNumberFormat="1" applyFont="1" applyFill="1" applyBorder="1" applyAlignment="1">
      <alignment vertical="center"/>
    </xf>
    <xf numFmtId="4" fontId="189" fillId="0" borderId="5" xfId="0" applyNumberFormat="1" applyFont="1" applyFill="1" applyBorder="1" applyAlignment="1">
      <alignment vertical="center"/>
    </xf>
    <xf numFmtId="4" fontId="182" fillId="10" borderId="5" xfId="0" applyNumberFormat="1" applyFont="1" applyFill="1" applyBorder="1" applyAlignment="1">
      <alignment vertical="center"/>
    </xf>
    <xf numFmtId="0" fontId="187" fillId="8" borderId="5" xfId="0" applyFont="1" applyFill="1" applyBorder="1" applyAlignment="1">
      <alignment vertical="center"/>
    </xf>
    <xf numFmtId="0" fontId="191" fillId="8" borderId="5" xfId="0" applyFont="1" applyFill="1" applyBorder="1" applyAlignment="1">
      <alignment vertical="center"/>
    </xf>
    <xf numFmtId="4" fontId="187" fillId="8" borderId="5" xfId="0" applyNumberFormat="1" applyFont="1" applyFill="1" applyBorder="1" applyAlignment="1">
      <alignment vertical="center"/>
    </xf>
    <xf numFmtId="4" fontId="192" fillId="10" borderId="5" xfId="0" applyNumberFormat="1" applyFont="1" applyFill="1" applyBorder="1" applyAlignment="1">
      <alignment vertical="center"/>
    </xf>
    <xf numFmtId="4" fontId="193" fillId="0" borderId="5" xfId="0" applyNumberFormat="1" applyFont="1" applyBorder="1" applyAlignment="1">
      <alignment vertical="center"/>
    </xf>
    <xf numFmtId="4" fontId="193" fillId="0" borderId="5" xfId="0" applyNumberFormat="1" applyFont="1" applyFill="1" applyBorder="1" applyAlignment="1">
      <alignment vertical="center"/>
    </xf>
    <xf numFmtId="4" fontId="193" fillId="10" borderId="5" xfId="0" applyNumberFormat="1" applyFont="1" applyFill="1" applyBorder="1" applyAlignment="1">
      <alignment vertical="center"/>
    </xf>
    <xf numFmtId="4" fontId="192" fillId="14" borderId="5" xfId="0" applyNumberFormat="1" applyFont="1" applyFill="1" applyBorder="1" applyAlignment="1">
      <alignment vertical="center"/>
    </xf>
    <xf numFmtId="4" fontId="193" fillId="8" borderId="5" xfId="0" applyNumberFormat="1" applyFont="1" applyFill="1" applyBorder="1" applyAlignment="1">
      <alignment vertical="center"/>
    </xf>
    <xf numFmtId="4" fontId="188" fillId="0" borderId="5" xfId="0" applyNumberFormat="1" applyFont="1" applyBorder="1" applyAlignment="1">
      <alignment vertical="center"/>
    </xf>
    <xf numFmtId="4" fontId="194" fillId="10" borderId="5" xfId="0" applyNumberFormat="1" applyFont="1" applyFill="1" applyBorder="1" applyAlignment="1">
      <alignment vertical="center"/>
    </xf>
    <xf numFmtId="4" fontId="195" fillId="0" borderId="5" xfId="0" applyNumberFormat="1" applyFont="1" applyBorder="1" applyAlignment="1">
      <alignment horizontal="right" vertical="center"/>
    </xf>
    <xf numFmtId="4" fontId="196" fillId="8" borderId="5" xfId="0" applyNumberFormat="1" applyFont="1" applyFill="1" applyBorder="1" applyAlignment="1">
      <alignment horizontal="right" vertical="center"/>
    </xf>
    <xf numFmtId="4" fontId="197" fillId="10" borderId="5" xfId="0" applyNumberFormat="1" applyFont="1" applyFill="1" applyBorder="1" applyAlignment="1">
      <alignment horizontal="right" vertical="center"/>
    </xf>
    <xf numFmtId="4" fontId="195" fillId="0" borderId="5" xfId="0" applyNumberFormat="1" applyFont="1" applyFill="1" applyBorder="1" applyAlignment="1">
      <alignment horizontal="right" vertical="center"/>
    </xf>
    <xf numFmtId="4" fontId="196" fillId="0" borderId="5" xfId="0" applyNumberFormat="1" applyFont="1" applyFill="1" applyBorder="1" applyAlignment="1">
      <alignment horizontal="right" vertical="center"/>
    </xf>
    <xf numFmtId="4" fontId="196" fillId="10" borderId="5" xfId="0" applyNumberFormat="1" applyFont="1" applyFill="1" applyBorder="1" applyAlignment="1">
      <alignment horizontal="right" vertical="center"/>
    </xf>
    <xf numFmtId="4" fontId="185" fillId="0" borderId="5" xfId="0" applyNumberFormat="1" applyFont="1" applyBorder="1" applyAlignment="1">
      <alignment horizontal="right" vertical="center"/>
    </xf>
    <xf numFmtId="4" fontId="197" fillId="10" borderId="5" xfId="0" applyNumberFormat="1" applyFont="1" applyFill="1" applyBorder="1" applyAlignment="1">
      <alignment horizontal="right" vertical="center" wrapText="1"/>
    </xf>
    <xf numFmtId="4" fontId="195" fillId="8" borderId="5" xfId="0" applyNumberFormat="1" applyFont="1" applyFill="1" applyBorder="1" applyAlignment="1">
      <alignment horizontal="center" vertical="center" wrapText="1"/>
    </xf>
    <xf numFmtId="4" fontId="195" fillId="8" borderId="5" xfId="0" applyNumberFormat="1" applyFont="1" applyFill="1" applyBorder="1" applyAlignment="1">
      <alignment horizontal="right" vertical="center"/>
    </xf>
    <xf numFmtId="4" fontId="197" fillId="10" borderId="5" xfId="12" applyNumberFormat="1" applyFont="1" applyFill="1" applyBorder="1" applyAlignment="1">
      <alignment horizontal="right" vertical="center" wrapText="1"/>
    </xf>
    <xf numFmtId="167" fontId="198" fillId="0" borderId="5" xfId="14" applyNumberFormat="1" applyFont="1" applyFill="1" applyBorder="1" applyAlignment="1">
      <alignment horizontal="center" vertical="center"/>
    </xf>
    <xf numFmtId="167" fontId="192" fillId="26" borderId="5" xfId="14" applyNumberFormat="1" applyFont="1" applyFill="1" applyBorder="1" applyAlignment="1">
      <alignment horizontal="center" vertical="center"/>
    </xf>
    <xf numFmtId="167" fontId="198" fillId="8" borderId="5" xfId="14" applyNumberFormat="1" applyFont="1" applyFill="1" applyBorder="1" applyAlignment="1">
      <alignment horizontal="center" vertical="center"/>
    </xf>
    <xf numFmtId="0" fontId="193" fillId="0" borderId="5" xfId="0" applyFont="1" applyBorder="1" applyAlignment="1">
      <alignment vertical="center"/>
    </xf>
    <xf numFmtId="0" fontId="191" fillId="0" borderId="5" xfId="0" applyFont="1" applyBorder="1" applyAlignment="1">
      <alignment vertical="center"/>
    </xf>
    <xf numFmtId="4" fontId="188" fillId="8" borderId="5" xfId="0" applyNumberFormat="1" applyFont="1" applyFill="1" applyBorder="1" applyAlignment="1">
      <alignment vertical="center"/>
    </xf>
    <xf numFmtId="4" fontId="199" fillId="0" borderId="5" xfId="0" applyNumberFormat="1" applyFont="1" applyBorder="1" applyAlignment="1">
      <alignment vertical="center"/>
    </xf>
    <xf numFmtId="4" fontId="195" fillId="0" borderId="5" xfId="0" applyNumberFormat="1" applyFont="1" applyBorder="1" applyAlignment="1">
      <alignment vertical="center"/>
    </xf>
    <xf numFmtId="4" fontId="192" fillId="2" borderId="5" xfId="2" applyNumberFormat="1" applyFont="1" applyBorder="1" applyAlignment="1">
      <alignment vertical="center"/>
    </xf>
    <xf numFmtId="4" fontId="200" fillId="11" borderId="5" xfId="0" applyNumberFormat="1" applyFont="1" applyFill="1" applyBorder="1" applyAlignment="1">
      <alignment vertical="center" wrapText="1"/>
    </xf>
    <xf numFmtId="4" fontId="182" fillId="2" borderId="5" xfId="2" applyNumberFormat="1" applyFont="1" applyBorder="1" applyAlignment="1">
      <alignment vertical="center"/>
    </xf>
    <xf numFmtId="4" fontId="201" fillId="0" borderId="5" xfId="0" applyNumberFormat="1" applyFont="1" applyBorder="1" applyAlignment="1">
      <alignment vertical="center"/>
    </xf>
    <xf numFmtId="4" fontId="191" fillId="0" borderId="5" xfId="0" applyNumberFormat="1" applyFont="1" applyBorder="1" applyAlignment="1">
      <alignment vertical="center"/>
    </xf>
    <xf numFmtId="4" fontId="202" fillId="10" borderId="5" xfId="0" applyNumberFormat="1" applyFont="1" applyFill="1" applyBorder="1" applyAlignment="1">
      <alignment vertical="center"/>
    </xf>
    <xf numFmtId="4" fontId="191" fillId="10" borderId="5" xfId="0" applyNumberFormat="1" applyFont="1" applyFill="1" applyBorder="1" applyAlignment="1">
      <alignment vertical="center"/>
    </xf>
    <xf numFmtId="0" fontId="191" fillId="0" borderId="9" xfId="0" applyFont="1" applyBorder="1" applyAlignment="1">
      <alignment vertical="center"/>
    </xf>
    <xf numFmtId="4" fontId="189" fillId="0" borderId="9" xfId="0" applyNumberFormat="1" applyFont="1" applyBorder="1" applyAlignment="1">
      <alignment vertical="center"/>
    </xf>
    <xf numFmtId="4" fontId="182" fillId="10" borderId="9" xfId="0" applyNumberFormat="1" applyFont="1" applyFill="1" applyBorder="1" applyAlignment="1">
      <alignment vertical="center"/>
    </xf>
    <xf numFmtId="0" fontId="189" fillId="0" borderId="9" xfId="0" applyFont="1" applyBorder="1" applyAlignment="1">
      <alignment vertical="center"/>
    </xf>
    <xf numFmtId="4" fontId="189" fillId="10" borderId="9" xfId="0" applyNumberFormat="1" applyFont="1" applyFill="1" applyBorder="1" applyAlignment="1">
      <alignment vertical="center"/>
    </xf>
    <xf numFmtId="4" fontId="203" fillId="10" borderId="9" xfId="0" applyNumberFormat="1" applyFont="1" applyFill="1" applyBorder="1" applyAlignment="1">
      <alignment vertical="center"/>
    </xf>
    <xf numFmtId="4" fontId="204" fillId="10" borderId="9" xfId="0" applyNumberFormat="1" applyFont="1" applyFill="1" applyBorder="1" applyAlignment="1">
      <alignment vertical="center"/>
    </xf>
    <xf numFmtId="0" fontId="189" fillId="0" borderId="0" xfId="0" applyFont="1"/>
    <xf numFmtId="0" fontId="205" fillId="0" borderId="0" xfId="0" applyFont="1" applyAlignment="1">
      <alignment vertical="center"/>
    </xf>
    <xf numFmtId="0" fontId="206" fillId="0" borderId="0" xfId="0" applyFont="1" applyAlignment="1">
      <alignment vertical="center"/>
    </xf>
    <xf numFmtId="0" fontId="207" fillId="9" borderId="0" xfId="4" applyFont="1" applyFill="1" applyBorder="1" applyAlignment="1">
      <alignment vertical="center" wrapText="1"/>
    </xf>
    <xf numFmtId="0" fontId="83" fillId="0" borderId="0" xfId="0" applyFont="1" applyAlignment="1">
      <alignment vertical="center"/>
    </xf>
    <xf numFmtId="0" fontId="208" fillId="11" borderId="0" xfId="0" applyFont="1" applyFill="1" applyBorder="1" applyAlignment="1">
      <alignment vertical="center" wrapText="1"/>
    </xf>
    <xf numFmtId="9" fontId="47" fillId="13" borderId="5" xfId="8" applyNumberFormat="1" applyFont="1" applyFill="1" applyBorder="1" applyAlignment="1">
      <alignment horizontal="center" vertical="center" wrapText="1"/>
    </xf>
    <xf numFmtId="0" fontId="97" fillId="15" borderId="5" xfId="0" applyFont="1" applyFill="1" applyBorder="1" applyAlignment="1">
      <alignment horizontal="center" vertical="center"/>
    </xf>
    <xf numFmtId="4" fontId="27" fillId="10" borderId="5" xfId="0" applyNumberFormat="1" applyFont="1" applyFill="1" applyBorder="1" applyAlignment="1">
      <alignment vertical="center"/>
    </xf>
    <xf numFmtId="4" fontId="63" fillId="10" borderId="5" xfId="0" applyNumberFormat="1" applyFont="1" applyFill="1" applyBorder="1" applyAlignment="1">
      <alignment vertical="center"/>
    </xf>
    <xf numFmtId="4" fontId="209" fillId="8" borderId="5" xfId="0" applyNumberFormat="1" applyFont="1" applyFill="1" applyBorder="1" applyAlignment="1">
      <alignment horizontal="center" vertical="center" wrapText="1"/>
    </xf>
    <xf numFmtId="0" fontId="63" fillId="0" borderId="5" xfId="0" applyFont="1" applyBorder="1" applyAlignment="1">
      <alignment vertical="center"/>
    </xf>
    <xf numFmtId="0" fontId="83" fillId="0" borderId="5" xfId="0" applyFont="1" applyBorder="1" applyAlignment="1">
      <alignment vertical="center"/>
    </xf>
    <xf numFmtId="4" fontId="96" fillId="0" borderId="5" xfId="0" applyNumberFormat="1" applyFont="1" applyBorder="1" applyAlignment="1">
      <alignment vertical="center"/>
    </xf>
    <xf numFmtId="4" fontId="210" fillId="11" borderId="5" xfId="0" applyNumberFormat="1" applyFont="1" applyFill="1" applyBorder="1" applyAlignment="1">
      <alignment horizontal="center" vertical="center" wrapText="1"/>
    </xf>
    <xf numFmtId="4" fontId="83" fillId="0" borderId="5" xfId="0" applyNumberFormat="1" applyFont="1" applyBorder="1" applyAlignment="1">
      <alignment vertical="center"/>
    </xf>
    <xf numFmtId="4" fontId="83" fillId="9" borderId="5" xfId="0" applyNumberFormat="1" applyFont="1" applyFill="1" applyBorder="1" applyAlignment="1">
      <alignment vertical="center"/>
    </xf>
    <xf numFmtId="0" fontId="83" fillId="0" borderId="9" xfId="0" applyFont="1" applyBorder="1" applyAlignment="1">
      <alignment vertical="center"/>
    </xf>
    <xf numFmtId="0" fontId="181" fillId="0" borderId="9" xfId="0" applyFont="1" applyBorder="1" applyAlignment="1">
      <alignment vertical="center" wrapText="1"/>
    </xf>
    <xf numFmtId="0" fontId="27" fillId="0" borderId="9" xfId="0" applyFont="1" applyBorder="1" applyAlignment="1">
      <alignment vertical="center" wrapText="1"/>
    </xf>
    <xf numFmtId="4" fontId="181" fillId="32" borderId="9" xfId="0" applyNumberFormat="1" applyFont="1" applyFill="1" applyBorder="1" applyAlignment="1">
      <alignment vertical="center" wrapText="1"/>
    </xf>
    <xf numFmtId="4" fontId="194" fillId="0" borderId="5" xfId="0" applyNumberFormat="1" applyFont="1" applyBorder="1" applyAlignment="1">
      <alignment vertical="center"/>
    </xf>
    <xf numFmtId="4" fontId="107" fillId="8" borderId="5" xfId="0" applyNumberFormat="1" applyFont="1" applyFill="1" applyBorder="1" applyAlignment="1">
      <alignment horizontal="right" vertical="center"/>
    </xf>
    <xf numFmtId="0" fontId="214" fillId="0" borderId="0" xfId="0" applyFont="1" applyFill="1" applyAlignment="1">
      <alignment horizontal="left" vertical="center"/>
    </xf>
    <xf numFmtId="0" fontId="54" fillId="0" borderId="0" xfId="20" applyFont="1" applyBorder="1" applyAlignment="1">
      <alignment vertical="center"/>
    </xf>
    <xf numFmtId="0" fontId="35" fillId="0" borderId="0" xfId="20" applyFont="1" applyBorder="1" applyAlignment="1">
      <alignment vertical="center" wrapText="1"/>
    </xf>
    <xf numFmtId="0" fontId="48" fillId="0" borderId="0" xfId="0" applyFont="1"/>
    <xf numFmtId="0" fontId="206" fillId="8" borderId="0" xfId="0" applyFont="1" applyFill="1" applyAlignment="1">
      <alignment horizontal="center" vertical="center"/>
    </xf>
    <xf numFmtId="0" fontId="129" fillId="0" borderId="0" xfId="0" applyFont="1" applyAlignment="1">
      <alignment horizontal="right" vertical="center"/>
    </xf>
    <xf numFmtId="0" fontId="128" fillId="0" borderId="0" xfId="0" applyFont="1" applyAlignment="1">
      <alignment vertical="center"/>
    </xf>
    <xf numFmtId="0" fontId="104" fillId="8" borderId="0" xfId="0" applyFont="1" applyFill="1" applyAlignment="1">
      <alignment horizontal="center" vertical="center"/>
    </xf>
    <xf numFmtId="0" fontId="118" fillId="30" borderId="0" xfId="0" applyFont="1" applyFill="1" applyBorder="1" applyAlignment="1">
      <alignment vertical="center" wrapText="1"/>
    </xf>
    <xf numFmtId="0" fontId="118" fillId="43" borderId="0" xfId="0" applyFont="1" applyFill="1" applyBorder="1" applyAlignment="1">
      <alignment horizontal="center" vertical="center" wrapText="1"/>
    </xf>
    <xf numFmtId="9" fontId="35" fillId="13" borderId="9" xfId="0" applyNumberFormat="1" applyFont="1" applyFill="1" applyBorder="1" applyAlignment="1">
      <alignment horizontal="center" vertical="center" wrapText="1"/>
    </xf>
    <xf numFmtId="0" fontId="48" fillId="44" borderId="9" xfId="0" applyFont="1" applyFill="1" applyBorder="1" applyAlignment="1">
      <alignment horizontal="center" vertical="center"/>
    </xf>
    <xf numFmtId="4" fontId="6" fillId="32" borderId="5" xfId="0" applyNumberFormat="1" applyFont="1" applyFill="1" applyBorder="1" applyAlignment="1">
      <alignment horizontal="right" vertical="center" wrapText="1"/>
    </xf>
    <xf numFmtId="9" fontId="81" fillId="8" borderId="5" xfId="0" applyNumberFormat="1" applyFont="1" applyFill="1" applyBorder="1" applyAlignment="1">
      <alignment horizontal="right" vertical="center" wrapText="1"/>
    </xf>
    <xf numFmtId="4" fontId="213" fillId="0" borderId="5" xfId="0" applyNumberFormat="1" applyFont="1" applyFill="1" applyBorder="1" applyAlignment="1">
      <alignment horizontal="right" vertical="center"/>
    </xf>
    <xf numFmtId="4" fontId="213" fillId="0" borderId="5" xfId="0" applyNumberFormat="1" applyFont="1" applyBorder="1" applyAlignment="1">
      <alignment horizontal="right" vertical="center"/>
    </xf>
    <xf numFmtId="0" fontId="217" fillId="8" borderId="5" xfId="0" applyFont="1" applyFill="1" applyBorder="1" applyAlignment="1">
      <alignment vertical="center"/>
    </xf>
    <xf numFmtId="4" fontId="29" fillId="0" borderId="5" xfId="0" applyNumberFormat="1" applyFont="1" applyFill="1" applyBorder="1" applyAlignment="1">
      <alignment horizontal="right" vertical="center" wrapText="1"/>
    </xf>
    <xf numFmtId="9" fontId="217" fillId="45" borderId="5" xfId="21" applyNumberFormat="1" applyFont="1" applyFill="1" applyBorder="1" applyAlignment="1">
      <alignment horizontal="center" vertical="center" wrapText="1"/>
    </xf>
    <xf numFmtId="4" fontId="29" fillId="11" borderId="5" xfId="0" applyNumberFormat="1" applyFont="1" applyFill="1" applyBorder="1" applyAlignment="1">
      <alignment horizontal="right" vertical="center" wrapText="1"/>
    </xf>
    <xf numFmtId="4" fontId="0" fillId="0" borderId="5" xfId="0" applyNumberFormat="1" applyFont="1" applyBorder="1" applyAlignment="1">
      <alignment horizontal="right" vertical="center"/>
    </xf>
    <xf numFmtId="0" fontId="217" fillId="8" borderId="5" xfId="0" applyFont="1" applyFill="1" applyBorder="1" applyAlignment="1">
      <alignment horizontal="center" vertical="center"/>
    </xf>
    <xf numFmtId="4" fontId="218" fillId="0" borderId="5" xfId="0" applyNumberFormat="1" applyFont="1" applyFill="1" applyBorder="1" applyAlignment="1">
      <alignment horizontal="right" vertical="center"/>
    </xf>
    <xf numFmtId="4" fontId="100" fillId="11" borderId="5" xfId="0" applyNumberFormat="1" applyFont="1" applyFill="1" applyBorder="1" applyAlignment="1">
      <alignment horizontal="right" vertical="center" wrapText="1"/>
    </xf>
    <xf numFmtId="4" fontId="210" fillId="8" borderId="5" xfId="0" applyNumberFormat="1" applyFont="1" applyFill="1" applyBorder="1" applyAlignment="1">
      <alignment vertical="center" wrapText="1"/>
    </xf>
    <xf numFmtId="4" fontId="29" fillId="32" borderId="5" xfId="0" applyNumberFormat="1" applyFont="1" applyFill="1" applyBorder="1" applyAlignment="1">
      <alignment horizontal="right" vertical="center"/>
    </xf>
    <xf numFmtId="4" fontId="0" fillId="8" borderId="5" xfId="0" applyNumberFormat="1" applyFont="1" applyFill="1" applyBorder="1" applyAlignment="1">
      <alignment horizontal="right" vertical="center"/>
    </xf>
    <xf numFmtId="4" fontId="29" fillId="8" borderId="5" xfId="0" applyNumberFormat="1" applyFont="1" applyFill="1" applyBorder="1" applyAlignment="1">
      <alignment horizontal="right" vertical="center" wrapText="1"/>
    </xf>
    <xf numFmtId="4" fontId="100" fillId="8" borderId="5" xfId="0" applyNumberFormat="1" applyFont="1" applyFill="1" applyBorder="1" applyAlignment="1">
      <alignment horizontal="right" vertical="center" wrapText="1"/>
    </xf>
    <xf numFmtId="9" fontId="210" fillId="8" borderId="5" xfId="0" applyNumberFormat="1" applyFont="1" applyFill="1" applyBorder="1" applyAlignment="1">
      <alignment horizontal="right" vertical="center" wrapText="1"/>
    </xf>
    <xf numFmtId="4" fontId="213" fillId="8" borderId="5" xfId="0" applyNumberFormat="1" applyFont="1" applyFill="1" applyBorder="1" applyAlignment="1">
      <alignment horizontal="right" vertical="center"/>
    </xf>
    <xf numFmtId="0" fontId="4" fillId="8" borderId="0" xfId="0" applyFont="1" applyFill="1"/>
    <xf numFmtId="9" fontId="94" fillId="13" borderId="9" xfId="0" applyNumberFormat="1" applyFont="1" applyFill="1" applyBorder="1" applyAlignment="1">
      <alignment horizontal="center" vertical="center" wrapText="1"/>
    </xf>
    <xf numFmtId="9" fontId="107" fillId="0" borderId="5" xfId="0" applyNumberFormat="1" applyFont="1" applyFill="1" applyBorder="1" applyAlignment="1">
      <alignment horizontal="center" vertical="center"/>
    </xf>
    <xf numFmtId="0" fontId="63" fillId="8" borderId="5" xfId="0" applyFont="1" applyFill="1" applyBorder="1" applyAlignment="1">
      <alignment horizontal="center" vertical="center"/>
    </xf>
    <xf numFmtId="4" fontId="58" fillId="8" borderId="5" xfId="0" applyNumberFormat="1" applyFont="1" applyFill="1" applyBorder="1" applyAlignment="1">
      <alignment horizontal="center" vertical="center"/>
    </xf>
    <xf numFmtId="0" fontId="81" fillId="0" borderId="5" xfId="0" applyFont="1" applyBorder="1" applyAlignment="1">
      <alignment horizontal="center" vertical="center"/>
    </xf>
    <xf numFmtId="0" fontId="63" fillId="8" borderId="5" xfId="0" applyFont="1" applyFill="1" applyBorder="1" applyAlignment="1">
      <alignment horizontal="center" vertical="center" wrapText="1"/>
    </xf>
    <xf numFmtId="0" fontId="60" fillId="8" borderId="5" xfId="0" applyFont="1" applyFill="1" applyBorder="1" applyAlignment="1">
      <alignment horizontal="center" vertical="center"/>
    </xf>
    <xf numFmtId="4" fontId="60" fillId="8" borderId="5" xfId="0" applyNumberFormat="1" applyFont="1" applyFill="1" applyBorder="1" applyAlignment="1">
      <alignment horizontal="center" vertical="center"/>
    </xf>
    <xf numFmtId="0" fontId="210" fillId="0" borderId="0" xfId="0" applyFont="1" applyAlignment="1">
      <alignment horizontal="center" vertical="center"/>
    </xf>
    <xf numFmtId="0" fontId="81" fillId="11" borderId="0" xfId="0" applyFont="1" applyFill="1" applyBorder="1" applyAlignment="1">
      <alignment horizontal="center" vertical="center" wrapText="1"/>
    </xf>
    <xf numFmtId="0" fontId="96" fillId="15" borderId="5" xfId="0" applyFont="1" applyFill="1" applyBorder="1" applyAlignment="1">
      <alignment horizontal="center" vertical="center"/>
    </xf>
    <xf numFmtId="0" fontId="58" fillId="8" borderId="5" xfId="0" applyFont="1" applyFill="1" applyBorder="1" applyAlignment="1">
      <alignment horizontal="center" vertical="center" wrapText="1"/>
    </xf>
    <xf numFmtId="4" fontId="108" fillId="0" borderId="5" xfId="0" applyNumberFormat="1" applyFont="1" applyFill="1" applyBorder="1" applyAlignment="1">
      <alignment horizontal="center" vertical="center"/>
    </xf>
    <xf numFmtId="3" fontId="108" fillId="0" borderId="5" xfId="0" applyNumberFormat="1" applyFont="1" applyFill="1" applyBorder="1" applyAlignment="1">
      <alignment horizontal="center" vertical="center"/>
    </xf>
    <xf numFmtId="3" fontId="108" fillId="8" borderId="5" xfId="0" applyNumberFormat="1" applyFont="1" applyFill="1" applyBorder="1" applyAlignment="1">
      <alignment horizontal="center" vertical="center"/>
    </xf>
    <xf numFmtId="0" fontId="58" fillId="0" borderId="5" xfId="0" applyFont="1" applyFill="1" applyBorder="1" applyAlignment="1">
      <alignment horizontal="center" vertical="center" wrapText="1"/>
    </xf>
    <xf numFmtId="0" fontId="219" fillId="0" borderId="5" xfId="0" applyFont="1" applyBorder="1" applyAlignment="1">
      <alignment horizontal="center" vertical="center"/>
    </xf>
    <xf numFmtId="0" fontId="210" fillId="8" borderId="5" xfId="0" applyFont="1" applyFill="1" applyBorder="1" applyAlignment="1">
      <alignment horizontal="center" vertical="center"/>
    </xf>
    <xf numFmtId="0" fontId="210" fillId="0" borderId="5" xfId="0" applyFont="1" applyFill="1" applyBorder="1" applyAlignment="1">
      <alignment horizontal="center" vertical="center"/>
    </xf>
    <xf numFmtId="0" fontId="219" fillId="0" borderId="5" xfId="0" applyFont="1" applyFill="1" applyBorder="1" applyAlignment="1">
      <alignment horizontal="center" vertical="center"/>
    </xf>
    <xf numFmtId="0" fontId="210" fillId="0" borderId="5" xfId="0" applyFont="1" applyBorder="1" applyAlignment="1">
      <alignment horizontal="center" vertical="center"/>
    </xf>
    <xf numFmtId="165" fontId="108" fillId="0" borderId="5" xfId="14" applyFont="1" applyFill="1" applyBorder="1" applyAlignment="1">
      <alignment horizontal="center" vertical="center"/>
    </xf>
    <xf numFmtId="165" fontId="108" fillId="0" borderId="5" xfId="14" applyFont="1" applyBorder="1" applyAlignment="1">
      <alignment horizontal="center" vertical="center"/>
    </xf>
    <xf numFmtId="165" fontId="108" fillId="8" borderId="5" xfId="14" applyFont="1" applyFill="1" applyBorder="1" applyAlignment="1">
      <alignment horizontal="center" vertical="center"/>
    </xf>
    <xf numFmtId="0" fontId="96" fillId="0" borderId="5" xfId="0" applyFont="1" applyBorder="1" applyAlignment="1">
      <alignment horizontal="center" vertical="center" wrapText="1"/>
    </xf>
    <xf numFmtId="0" fontId="96" fillId="0" borderId="5" xfId="0" applyFont="1" applyFill="1" applyBorder="1" applyAlignment="1">
      <alignment horizontal="center" vertical="center"/>
    </xf>
    <xf numFmtId="0" fontId="108" fillId="0" borderId="5" xfId="0" applyFont="1" applyBorder="1" applyAlignment="1">
      <alignment horizontal="center" vertical="center" wrapText="1"/>
    </xf>
    <xf numFmtId="0" fontId="108" fillId="30" borderId="5" xfId="0" applyFont="1" applyFill="1" applyBorder="1" applyAlignment="1">
      <alignment horizontal="center" vertical="center" wrapText="1"/>
    </xf>
    <xf numFmtId="4" fontId="81" fillId="0" borderId="5" xfId="0" applyNumberFormat="1" applyFont="1" applyFill="1" applyBorder="1" applyAlignment="1">
      <alignment horizontal="center" vertical="center" wrapText="1"/>
    </xf>
    <xf numFmtId="0" fontId="83" fillId="0" borderId="5" xfId="0" applyFont="1" applyBorder="1" applyAlignment="1">
      <alignment horizontal="center" vertical="center"/>
    </xf>
    <xf numFmtId="0" fontId="60" fillId="32" borderId="9" xfId="0" applyFont="1" applyFill="1" applyBorder="1" applyAlignment="1">
      <alignment horizontal="center" vertical="center" wrapText="1"/>
    </xf>
    <xf numFmtId="0" fontId="60" fillId="8" borderId="9" xfId="0" applyFont="1" applyFill="1" applyBorder="1" applyAlignment="1">
      <alignment horizontal="center" vertical="center" wrapText="1"/>
    </xf>
    <xf numFmtId="4" fontId="60" fillId="8" borderId="9" xfId="0" applyNumberFormat="1" applyFont="1" applyFill="1" applyBorder="1" applyAlignment="1">
      <alignment horizontal="center" vertical="center" wrapText="1"/>
    </xf>
    <xf numFmtId="0" fontId="63" fillId="0" borderId="0" xfId="0" applyFont="1" applyAlignment="1">
      <alignment horizontal="center" vertical="center" wrapText="1"/>
    </xf>
    <xf numFmtId="0" fontId="220" fillId="8" borderId="9" xfId="0" applyFont="1" applyFill="1" applyBorder="1" applyAlignment="1">
      <alignment horizontal="center" vertical="center" wrapText="1"/>
    </xf>
    <xf numFmtId="0" fontId="60" fillId="33" borderId="9" xfId="0" applyFont="1" applyFill="1" applyBorder="1" applyAlignment="1">
      <alignment horizontal="center" vertical="center"/>
    </xf>
    <xf numFmtId="0" fontId="60" fillId="8" borderId="9" xfId="0" applyFont="1" applyFill="1" applyBorder="1" applyAlignment="1">
      <alignment horizontal="center" vertical="center"/>
    </xf>
    <xf numFmtId="3" fontId="60" fillId="8" borderId="9" xfId="0" applyNumberFormat="1" applyFont="1" applyFill="1" applyBorder="1" applyAlignment="1">
      <alignment horizontal="center" vertical="center" wrapText="1"/>
    </xf>
    <xf numFmtId="4" fontId="220" fillId="33" borderId="9" xfId="0" applyNumberFormat="1" applyFont="1" applyFill="1" applyBorder="1" applyAlignment="1">
      <alignment horizontal="center" vertical="center" wrapText="1"/>
    </xf>
    <xf numFmtId="0" fontId="63" fillId="8" borderId="0" xfId="0" applyFont="1" applyFill="1" applyAlignment="1">
      <alignment horizontal="center" vertical="center" wrapText="1"/>
    </xf>
    <xf numFmtId="0" fontId="21" fillId="9" borderId="0" xfId="4" applyFont="1" applyFill="1" applyBorder="1" applyAlignment="1">
      <alignment horizontal="left" vertical="center" wrapText="1"/>
    </xf>
    <xf numFmtId="0" fontId="174" fillId="19" borderId="16" xfId="0" applyFont="1" applyFill="1" applyBorder="1" applyAlignment="1">
      <alignment horizontal="left" vertical="center"/>
    </xf>
    <xf numFmtId="0" fontId="174" fillId="19" borderId="17" xfId="0" applyFont="1" applyFill="1" applyBorder="1" applyAlignment="1">
      <alignment horizontal="left" vertical="center"/>
    </xf>
    <xf numFmtId="0" fontId="112" fillId="40" borderId="10" xfId="18" applyNumberFormat="1" applyFont="1" applyFill="1" applyBorder="1" applyAlignment="1" applyProtection="1">
      <alignment horizontal="left" vertical="center" wrapText="1"/>
    </xf>
    <xf numFmtId="0" fontId="112" fillId="40" borderId="0" xfId="18" applyNumberFormat="1" applyFont="1" applyFill="1" applyBorder="1" applyAlignment="1" applyProtection="1">
      <alignment horizontal="left" vertical="center" wrapText="1"/>
    </xf>
    <xf numFmtId="0" fontId="112" fillId="40" borderId="11" xfId="18" applyNumberFormat="1" applyFont="1" applyFill="1" applyBorder="1" applyAlignment="1" applyProtection="1">
      <alignment horizontal="left" vertical="center" wrapText="1"/>
    </xf>
    <xf numFmtId="0" fontId="174" fillId="41" borderId="16" xfId="0" applyFont="1" applyFill="1" applyBorder="1" applyAlignment="1">
      <alignment horizontal="left" vertical="center"/>
    </xf>
    <xf numFmtId="0" fontId="174" fillId="41" borderId="17" xfId="0" applyFont="1" applyFill="1" applyBorder="1" applyAlignment="1">
      <alignment horizontal="left" vertical="center"/>
    </xf>
    <xf numFmtId="0" fontId="112" fillId="37" borderId="10" xfId="18" applyNumberFormat="1" applyFont="1" applyFill="1" applyBorder="1" applyAlignment="1" applyProtection="1">
      <alignment horizontal="left" vertical="center" wrapText="1"/>
    </xf>
    <xf numFmtId="0" fontId="112" fillId="37" borderId="0" xfId="18" applyNumberFormat="1" applyFont="1" applyFill="1" applyBorder="1" applyAlignment="1" applyProtection="1">
      <alignment horizontal="left" vertical="center" wrapText="1"/>
    </xf>
    <xf numFmtId="0" fontId="112" fillId="37" borderId="11" xfId="18" applyNumberFormat="1" applyFont="1" applyFill="1" applyBorder="1" applyAlignment="1" applyProtection="1">
      <alignment horizontal="left" vertical="center" wrapText="1"/>
    </xf>
    <xf numFmtId="0" fontId="27" fillId="10" borderId="16" xfId="0" applyFont="1" applyFill="1" applyBorder="1" applyAlignment="1">
      <alignment horizontal="left" vertical="center" wrapText="1"/>
    </xf>
    <xf numFmtId="0" fontId="27" fillId="10" borderId="17" xfId="0" applyFont="1" applyFill="1" applyBorder="1" applyAlignment="1">
      <alignment horizontal="left" vertical="center" wrapText="1"/>
    </xf>
    <xf numFmtId="0" fontId="165" fillId="9" borderId="10" xfId="5" applyFont="1" applyFill="1" applyBorder="1" applyAlignment="1">
      <alignment horizontal="left" vertical="center" wrapText="1"/>
    </xf>
    <xf numFmtId="0" fontId="165" fillId="9" borderId="0" xfId="5" applyFont="1" applyFill="1" applyBorder="1" applyAlignment="1">
      <alignment horizontal="left" vertical="center" wrapText="1"/>
    </xf>
    <xf numFmtId="0" fontId="165" fillId="9" borderId="11" xfId="5" applyFont="1" applyFill="1" applyBorder="1" applyAlignment="1">
      <alignment horizontal="left" vertical="center" wrapText="1"/>
    </xf>
    <xf numFmtId="0" fontId="174" fillId="19" borderId="16" xfId="0" applyFont="1" applyFill="1" applyBorder="1" applyAlignment="1">
      <alignment horizontal="left" vertical="center" wrapText="1"/>
    </xf>
    <xf numFmtId="0" fontId="174" fillId="19" borderId="17" xfId="0" applyFont="1" applyFill="1" applyBorder="1" applyAlignment="1">
      <alignment horizontal="left" vertical="center" wrapText="1"/>
    </xf>
    <xf numFmtId="0" fontId="165" fillId="37" borderId="10" xfId="18" applyNumberFormat="1" applyFont="1" applyFill="1" applyBorder="1" applyAlignment="1" applyProtection="1">
      <alignment horizontal="left" vertical="center" wrapText="1"/>
    </xf>
    <xf numFmtId="0" fontId="165" fillId="37" borderId="0" xfId="18" applyNumberFormat="1" applyFont="1" applyFill="1" applyBorder="1" applyAlignment="1" applyProtection="1">
      <alignment horizontal="left" vertical="center" wrapText="1"/>
    </xf>
    <xf numFmtId="0" fontId="165" fillId="37" borderId="11" xfId="18" applyNumberFormat="1" applyFont="1" applyFill="1" applyBorder="1" applyAlignment="1" applyProtection="1">
      <alignment horizontal="left" vertical="center" wrapText="1"/>
    </xf>
    <xf numFmtId="0" fontId="157" fillId="10" borderId="5" xfId="0" applyFont="1" applyFill="1" applyBorder="1" applyAlignment="1">
      <alignment horizontal="left" vertical="center"/>
    </xf>
    <xf numFmtId="0" fontId="159" fillId="9" borderId="5" xfId="0" applyFont="1" applyFill="1" applyBorder="1" applyAlignment="1">
      <alignment horizontal="left" vertical="center"/>
    </xf>
    <xf numFmtId="0" fontId="164" fillId="19" borderId="7" xfId="0" applyFont="1" applyFill="1" applyBorder="1" applyAlignment="1">
      <alignment horizontal="center" vertical="center" wrapText="1"/>
    </xf>
    <xf numFmtId="0" fontId="164" fillId="19" borderId="8" xfId="0" applyFont="1" applyFill="1" applyBorder="1" applyAlignment="1">
      <alignment horizontal="center" vertical="center" wrapText="1"/>
    </xf>
    <xf numFmtId="2" fontId="165" fillId="34" borderId="10" xfId="0" applyNumberFormat="1" applyFont="1" applyFill="1" applyBorder="1" applyAlignment="1">
      <alignment horizontal="left" vertical="center" wrapText="1"/>
    </xf>
    <xf numFmtId="2" fontId="165" fillId="34" borderId="0" xfId="0" applyNumberFormat="1" applyFont="1" applyFill="1" applyBorder="1" applyAlignment="1">
      <alignment horizontal="left" vertical="center" wrapText="1"/>
    </xf>
    <xf numFmtId="2" fontId="165" fillId="34" borderId="11" xfId="0" applyNumberFormat="1" applyFont="1" applyFill="1" applyBorder="1" applyAlignment="1">
      <alignment horizontal="left" vertical="center" wrapText="1"/>
    </xf>
    <xf numFmtId="0" fontId="176" fillId="37" borderId="10" xfId="0" applyFont="1" applyFill="1" applyBorder="1" applyAlignment="1">
      <alignment horizontal="left" vertical="center" wrapText="1"/>
    </xf>
    <xf numFmtId="0" fontId="176" fillId="37" borderId="0" xfId="0" applyFont="1" applyFill="1" applyBorder="1" applyAlignment="1">
      <alignment horizontal="left" vertical="center" wrapText="1"/>
    </xf>
    <xf numFmtId="0" fontId="176" fillId="37" borderId="11" xfId="0" applyFont="1" applyFill="1" applyBorder="1" applyAlignment="1">
      <alignment horizontal="left" vertical="center" wrapText="1"/>
    </xf>
    <xf numFmtId="0" fontId="25" fillId="2" borderId="5" xfId="2" applyFont="1" applyBorder="1" applyAlignment="1">
      <alignment horizontal="left" vertical="center"/>
    </xf>
    <xf numFmtId="0" fontId="147" fillId="9" borderId="5" xfId="5" applyFont="1" applyFill="1" applyBorder="1" applyAlignment="1">
      <alignment horizontal="center" vertical="center" wrapText="1"/>
    </xf>
    <xf numFmtId="0" fontId="54" fillId="29" borderId="5" xfId="0" applyFont="1" applyFill="1" applyBorder="1" applyAlignment="1">
      <alignment horizontal="left" vertical="center" wrapText="1"/>
    </xf>
    <xf numFmtId="0" fontId="51" fillId="0" borderId="5" xfId="6" applyFont="1" applyBorder="1" applyAlignment="1" applyProtection="1">
      <alignment horizontal="center" vertical="center" wrapText="1"/>
    </xf>
    <xf numFmtId="0" fontId="54" fillId="10" borderId="5" xfId="0" applyFont="1" applyFill="1" applyBorder="1" applyAlignment="1">
      <alignment horizontal="left" vertical="center" wrapText="1"/>
    </xf>
    <xf numFmtId="0" fontId="49" fillId="10" borderId="5" xfId="0" applyFont="1" applyFill="1" applyBorder="1" applyAlignment="1">
      <alignment horizontal="left" vertical="center"/>
    </xf>
    <xf numFmtId="0" fontId="35" fillId="9" borderId="5" xfId="5" applyFont="1" applyFill="1" applyBorder="1" applyAlignment="1">
      <alignment horizontal="left" vertical="center" wrapText="1"/>
    </xf>
    <xf numFmtId="1" fontId="99" fillId="20" borderId="5" xfId="0" applyNumberFormat="1" applyFont="1" applyFill="1" applyBorder="1" applyAlignment="1">
      <alignment horizontal="right" vertical="center" wrapText="1"/>
    </xf>
    <xf numFmtId="0" fontId="125" fillId="8" borderId="5" xfId="0" applyFont="1" applyFill="1" applyBorder="1" applyAlignment="1">
      <alignment horizontal="center" vertical="center" textRotation="90" wrapText="1"/>
    </xf>
    <xf numFmtId="0" fontId="92" fillId="19" borderId="5" xfId="0" applyFont="1" applyFill="1" applyBorder="1" applyAlignment="1">
      <alignment horizontal="center" vertical="center" wrapText="1"/>
    </xf>
    <xf numFmtId="0" fontId="93" fillId="19" borderId="5" xfId="0" applyFont="1" applyFill="1" applyBorder="1" applyAlignment="1">
      <alignment horizontal="left" vertical="center" wrapText="1"/>
    </xf>
    <xf numFmtId="0" fontId="98" fillId="20" borderId="5" xfId="0" applyFont="1" applyFill="1" applyBorder="1" applyAlignment="1">
      <alignment horizontal="left" vertical="center" wrapText="1"/>
    </xf>
    <xf numFmtId="0" fontId="57" fillId="10" borderId="5" xfId="0" applyFont="1" applyFill="1" applyBorder="1" applyAlignment="1">
      <alignment horizontal="left" vertical="center" wrapText="1"/>
    </xf>
    <xf numFmtId="0" fontId="55" fillId="0" borderId="5" xfId="0" applyFont="1" applyBorder="1" applyAlignment="1">
      <alignment horizontal="center" vertical="center"/>
    </xf>
    <xf numFmtId="0" fontId="27" fillId="10" borderId="5" xfId="0" applyFont="1" applyFill="1" applyBorder="1" applyAlignment="1">
      <alignment horizontal="left" vertical="center" wrapText="1"/>
    </xf>
    <xf numFmtId="0" fontId="25" fillId="10" borderId="5" xfId="0" applyFont="1" applyFill="1" applyBorder="1" applyAlignment="1">
      <alignment horizontal="left" vertical="center"/>
    </xf>
    <xf numFmtId="0" fontId="46" fillId="13" borderId="9" xfId="8" applyFont="1" applyFill="1" applyBorder="1" applyAlignment="1">
      <alignment horizontal="center" vertical="center" wrapText="1"/>
    </xf>
    <xf numFmtId="0" fontId="6" fillId="0" borderId="9" xfId="0" applyFont="1" applyBorder="1"/>
    <xf numFmtId="0" fontId="42" fillId="13" borderId="21" xfId="7" applyFont="1" applyFill="1" applyBorder="1" applyAlignment="1">
      <alignment horizontal="center" vertical="center"/>
    </xf>
    <xf numFmtId="0" fontId="42" fillId="13" borderId="22" xfId="7" applyFont="1" applyFill="1" applyBorder="1" applyAlignment="1">
      <alignment horizontal="center" vertical="center"/>
    </xf>
    <xf numFmtId="0" fontId="42" fillId="13" borderId="23" xfId="7" applyFont="1" applyFill="1" applyBorder="1" applyAlignment="1">
      <alignment horizontal="center" vertical="center"/>
    </xf>
    <xf numFmtId="0" fontId="22" fillId="10" borderId="5" xfId="0" applyFont="1" applyFill="1" applyBorder="1" applyAlignment="1">
      <alignment horizontal="left" vertical="center" wrapText="1"/>
    </xf>
    <xf numFmtId="3" fontId="40" fillId="12" borderId="5" xfId="8" applyNumberFormat="1" applyFont="1" applyFill="1" applyBorder="1" applyAlignment="1">
      <alignment horizontal="center" vertical="center" textRotation="90" wrapText="1"/>
    </xf>
    <xf numFmtId="0" fontId="0" fillId="0" borderId="5" xfId="0" applyBorder="1" applyAlignment="1">
      <alignment vertical="center"/>
    </xf>
    <xf numFmtId="9" fontId="46" fillId="13" borderId="5" xfId="8" applyNumberFormat="1" applyFont="1" applyFill="1" applyBorder="1" applyAlignment="1">
      <alignment horizontal="center" vertical="center" wrapText="1"/>
    </xf>
    <xf numFmtId="0" fontId="6" fillId="0" borderId="5" xfId="0" applyFont="1" applyBorder="1" applyAlignment="1">
      <alignment vertical="center"/>
    </xf>
    <xf numFmtId="9" fontId="47" fillId="13" borderId="5" xfId="8" applyNumberFormat="1" applyFont="1" applyFill="1" applyBorder="1" applyAlignment="1">
      <alignment horizontal="center" vertical="center" textRotation="90" wrapText="1"/>
    </xf>
    <xf numFmtId="0" fontId="39" fillId="13" borderId="5" xfId="8" applyFont="1" applyFill="1" applyBorder="1" applyAlignment="1">
      <alignment horizontal="center" vertical="center" wrapText="1"/>
    </xf>
    <xf numFmtId="0" fontId="57" fillId="8" borderId="5" xfId="0" applyFont="1" applyFill="1" applyBorder="1" applyAlignment="1">
      <alignment horizontal="left" vertical="center" wrapText="1"/>
    </xf>
    <xf numFmtId="0" fontId="38" fillId="12" borderId="5" xfId="8" applyFont="1" applyFill="1" applyBorder="1" applyAlignment="1">
      <alignment horizontal="center" vertical="center" textRotation="90" wrapText="1"/>
    </xf>
    <xf numFmtId="0" fontId="39" fillId="12" borderId="5" xfId="8" applyFont="1" applyFill="1" applyBorder="1" applyAlignment="1">
      <alignment horizontal="center" vertical="center" textRotation="90" wrapText="1"/>
    </xf>
    <xf numFmtId="0" fontId="38" fillId="12" borderId="5" xfId="8" applyNumberFormat="1" applyFont="1" applyFill="1" applyBorder="1" applyAlignment="1">
      <alignment horizontal="center" vertical="center" wrapText="1"/>
    </xf>
    <xf numFmtId="4" fontId="40" fillId="12" borderId="5" xfId="8" applyNumberFormat="1" applyFont="1" applyFill="1" applyBorder="1" applyAlignment="1">
      <alignment horizontal="center" vertical="center" wrapText="1"/>
    </xf>
    <xf numFmtId="0" fontId="0" fillId="0" borderId="5" xfId="0" applyBorder="1" applyAlignment="1">
      <alignment horizontal="center" vertical="center"/>
    </xf>
    <xf numFmtId="0" fontId="42" fillId="13" borderId="5" xfId="7" applyFont="1" applyFill="1" applyBorder="1" applyAlignment="1">
      <alignment horizontal="center" vertical="center"/>
    </xf>
    <xf numFmtId="0" fontId="108" fillId="12" borderId="5" xfId="8" applyFont="1" applyFill="1" applyBorder="1" applyAlignment="1">
      <alignment horizontal="center" vertical="center" textRotation="90" wrapText="1"/>
    </xf>
    <xf numFmtId="0" fontId="83" fillId="0" borderId="5" xfId="0" applyFont="1" applyBorder="1" applyAlignment="1">
      <alignment horizontal="center" vertical="center"/>
    </xf>
    <xf numFmtId="0" fontId="44" fillId="13" borderId="5" xfId="8" applyNumberFormat="1" applyFont="1" applyFill="1" applyBorder="1" applyAlignment="1">
      <alignment horizontal="center" vertical="center" wrapText="1"/>
    </xf>
    <xf numFmtId="0" fontId="45" fillId="13" borderId="5" xfId="8" applyNumberFormat="1" applyFont="1" applyFill="1" applyBorder="1" applyAlignment="1">
      <alignment horizontal="center" vertical="center" wrapText="1"/>
    </xf>
    <xf numFmtId="0" fontId="55" fillId="8" borderId="5" xfId="0" applyFont="1" applyFill="1" applyBorder="1" applyAlignment="1">
      <alignment horizontal="center" vertical="center"/>
    </xf>
    <xf numFmtId="0" fontId="9" fillId="0" borderId="0" xfId="20" applyFont="1" applyBorder="1" applyAlignment="1">
      <alignment horizontal="left" vertical="center"/>
    </xf>
    <xf numFmtId="0" fontId="35" fillId="13" borderId="9" xfId="0" applyFont="1" applyFill="1" applyBorder="1" applyAlignment="1">
      <alignment horizontal="center" vertical="center" wrapText="1"/>
    </xf>
    <xf numFmtId="0" fontId="216" fillId="13" borderId="9" xfId="0" applyFont="1" applyFill="1" applyBorder="1" applyAlignment="1">
      <alignment horizontal="center" vertical="center" wrapText="1"/>
    </xf>
    <xf numFmtId="3" fontId="54" fillId="12" borderId="5" xfId="8" applyNumberFormat="1" applyFont="1" applyFill="1" applyBorder="1" applyAlignment="1">
      <alignment horizontal="center" vertical="center" textRotation="90" wrapText="1"/>
    </xf>
    <xf numFmtId="0" fontId="83" fillId="0" borderId="5" xfId="0" applyFont="1" applyBorder="1" applyAlignment="1">
      <alignment vertical="center"/>
    </xf>
    <xf numFmtId="0" fontId="96" fillId="8" borderId="5" xfId="0" applyFont="1" applyFill="1" applyBorder="1" applyAlignment="1">
      <alignment horizontal="center" vertical="center"/>
    </xf>
    <xf numFmtId="0" fontId="96" fillId="8" borderId="5" xfId="0" applyFont="1" applyFill="1" applyBorder="1" applyAlignment="1">
      <alignment vertical="center"/>
    </xf>
    <xf numFmtId="3" fontId="97" fillId="8" borderId="5" xfId="15" applyNumberFormat="1" applyFont="1" applyFill="1" applyBorder="1" applyAlignment="1">
      <alignment horizontal="center" vertical="center"/>
    </xf>
    <xf numFmtId="49" fontId="83" fillId="8" borderId="5" xfId="0" applyNumberFormat="1" applyFont="1" applyFill="1" applyBorder="1" applyAlignment="1">
      <alignment horizontal="center" vertical="center"/>
    </xf>
    <xf numFmtId="0" fontId="83" fillId="8" borderId="5" xfId="0" applyFont="1" applyFill="1" applyBorder="1" applyAlignment="1">
      <alignment horizontal="center" vertical="center"/>
    </xf>
    <xf numFmtId="4" fontId="219" fillId="8" borderId="5" xfId="0" applyNumberFormat="1" applyFont="1" applyFill="1" applyBorder="1" applyAlignment="1">
      <alignment horizontal="center" vertical="center" wrapText="1"/>
    </xf>
    <xf numFmtId="0" fontId="83" fillId="8" borderId="9" xfId="0" applyFont="1" applyFill="1" applyBorder="1" applyAlignment="1">
      <alignment vertical="center"/>
    </xf>
    <xf numFmtId="0" fontId="181" fillId="8" borderId="9" xfId="0" applyFont="1" applyFill="1" applyBorder="1" applyAlignment="1">
      <alignment vertical="center" wrapText="1"/>
    </xf>
    <xf numFmtId="3" fontId="27" fillId="33" borderId="9" xfId="0" applyNumberFormat="1" applyFont="1" applyFill="1" applyBorder="1" applyAlignment="1">
      <alignment horizontal="center" vertical="center"/>
    </xf>
    <xf numFmtId="0" fontId="27" fillId="8" borderId="9" xfId="0" applyFont="1" applyFill="1" applyBorder="1" applyAlignment="1">
      <alignment vertical="center" wrapText="1"/>
    </xf>
    <xf numFmtId="4" fontId="27" fillId="8" borderId="9" xfId="0" applyNumberFormat="1" applyFont="1" applyFill="1" applyBorder="1" applyAlignment="1">
      <alignment horizontal="center" vertical="center" wrapText="1"/>
    </xf>
    <xf numFmtId="3" fontId="27" fillId="8" borderId="9" xfId="0" applyNumberFormat="1" applyFont="1" applyFill="1" applyBorder="1" applyAlignment="1">
      <alignment horizontal="center" vertical="center"/>
    </xf>
    <xf numFmtId="4" fontId="181" fillId="33" borderId="9" xfId="0" applyNumberFormat="1" applyFont="1" applyFill="1" applyBorder="1" applyAlignment="1">
      <alignment vertical="center" wrapText="1"/>
    </xf>
    <xf numFmtId="4" fontId="27" fillId="8" borderId="0" xfId="0" applyNumberFormat="1" applyFont="1" applyFill="1" applyAlignment="1">
      <alignment horizontal="center" vertical="center"/>
    </xf>
    <xf numFmtId="4" fontId="35" fillId="0" borderId="5" xfId="0" applyNumberFormat="1" applyFont="1" applyFill="1" applyBorder="1" applyAlignment="1">
      <alignment vertical="center"/>
    </xf>
    <xf numFmtId="0" fontId="66" fillId="0" borderId="5" xfId="0" applyFont="1" applyBorder="1" applyAlignment="1">
      <alignment vertical="center" wrapText="1"/>
    </xf>
  </cellXfs>
  <cellStyles count="22">
    <cellStyle name="20% - Accent5" xfId="7" builtinId="46"/>
    <cellStyle name="40% - Accent5" xfId="8" builtinId="47"/>
    <cellStyle name="Check Cell" xfId="21" builtinId="23"/>
    <cellStyle name="Excel Built-in Normal" xfId="14"/>
    <cellStyle name="Excel Built-in Normal 1" xfId="15"/>
    <cellStyle name="Excel_BuiltIn_Check Cell" xfId="16"/>
    <cellStyle name="Excel_BuiltIn_Input" xfId="17"/>
    <cellStyle name="Excel_BuiltIn_Note" xfId="18"/>
    <cellStyle name="Explanatory Text" xfId="6" builtinId="53"/>
    <cellStyle name="Good" xfId="2" builtinId="26"/>
    <cellStyle name="Heading 1" xfId="20" builtinId="16"/>
    <cellStyle name="Input" xfId="3" builtinId="20"/>
    <cellStyle name="Normal" xfId="0" builtinId="0"/>
    <cellStyle name="Normal 2" xfId="11"/>
    <cellStyle name="Normal 2 2" xfId="19"/>
    <cellStyle name="Normal 3" xfId="10"/>
    <cellStyle name="Normal_EURO 2013" xfId="13"/>
    <cellStyle name="Normal_Sheet1" xfId="12"/>
    <cellStyle name="Normalan 2" xfId="9"/>
    <cellStyle name="Note" xfId="5" builtinId="10"/>
    <cellStyle name="Output" xfId="4" builtinId="21"/>
    <cellStyle name="Percent" xfId="1" builtinId="5"/>
  </cellStyles>
  <dxfs count="0"/>
  <tableStyles count="0" defaultTableStyle="TableStyleMedium2" defaultPivotStyle="PivotStyleLight16"/>
  <colors>
    <mruColors>
      <color rgb="FF3333CC"/>
      <color rgb="FFCC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pb/pravno/Javne%20nabavke/Sanitetski/17-2018%20&#1057;&#1072;&#1085;&#1080;&#1090;&#1077;&#1090;&#1089;&#1082;&#1080;%20&#1080;%20&#1084;&#1077;&#1076;&#1080;&#1094;&#1080;&#1085;&#1089;&#1082;&#1080;%20&#1087;&#1086;&#1090;&#1088;&#1086;&#1096;&#1085;&#1080;/&#1032;&#1053;%20&#1054;&#1055;%2032-2018%20&#1055;&#1086;&#1090;&#1088;&#1086;&#1096;&#1085;&#1080;%20-%20&#1086;&#1089;&#1090;&#1072;&#1083;&#1086;/JN%20OP%2032-2018%20Specifikacija%20uz%20U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TUS"/>
      <sheetName val="LAVIEFARM"/>
      <sheetName val="MEDISAL"/>
      <sheetName val="ARENA MEDING"/>
      <sheetName val="MEDI RAY"/>
      <sheetName val="DND"/>
      <sheetName val="BIOTEC"/>
      <sheetName val="PROMED"/>
      <sheetName val="OMNI MEDICAL"/>
      <sheetName val="FARMALOGIST"/>
      <sheetName val="SUPERLAB"/>
      <sheetName val="VICOR"/>
      <sheetName val="INPHARM"/>
      <sheetName val="MEDILABOR"/>
      <sheetName val="VELEBIT"/>
      <sheetName val="STIGA"/>
      <sheetName val="INTREX"/>
      <sheetName val="NEOMEDICA 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9">
          <cell r="D29" t="str">
            <v>Folay lat.siliki.ch 12</v>
          </cell>
          <cell r="E29" t="str">
            <v>kom</v>
          </cell>
          <cell r="F29">
            <v>10</v>
          </cell>
          <cell r="G29" t="str">
            <v>kom</v>
          </cell>
        </row>
        <row r="30">
          <cell r="G30" t="str">
            <v>kom</v>
          </cell>
        </row>
        <row r="31">
          <cell r="G31" t="str">
            <v>kom</v>
          </cell>
        </row>
        <row r="32">
          <cell r="G32" t="str">
            <v>kom</v>
          </cell>
        </row>
      </sheetData>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472"/>
  <sheetViews>
    <sheetView tabSelected="1" view="pageBreakPreview" topLeftCell="A462" zoomScale="85" zoomScaleSheetLayoutView="85" workbookViewId="0">
      <selection activeCell="F154" sqref="F154"/>
    </sheetView>
  </sheetViews>
  <sheetFormatPr defaultRowHeight="26.25" x14ac:dyDescent="0.2"/>
  <cols>
    <col min="1" max="1" width="11.42578125" style="522" customWidth="1"/>
    <col min="2" max="2" width="6.28515625" style="523" customWidth="1"/>
    <col min="3" max="3" width="42.7109375" style="524" customWidth="1"/>
    <col min="4" max="4" width="13.7109375" style="525" customWidth="1"/>
    <col min="5" max="5" width="13.7109375" style="465" customWidth="1"/>
    <col min="6" max="7" width="6.7109375" style="465" customWidth="1"/>
    <col min="8" max="8" width="6.7109375" style="717" customWidth="1"/>
    <col min="9" max="9" width="10" style="529" customWidth="1"/>
    <col min="10" max="10" width="13.5703125" style="108" customWidth="1"/>
    <col min="11" max="11" width="9.5703125" style="108" customWidth="1"/>
    <col min="12" max="12" width="7.5703125" style="527" customWidth="1"/>
    <col min="13" max="13" width="12.7109375" style="629" customWidth="1"/>
    <col min="14" max="14" width="12.7109375" style="528" customWidth="1"/>
    <col min="15" max="16384" width="9.140625" style="108"/>
  </cols>
  <sheetData>
    <row r="1" spans="1:19" s="11" customFormat="1" ht="21" x14ac:dyDescent="0.3">
      <c r="A1" s="1"/>
      <c r="B1" s="2"/>
      <c r="C1" s="3" t="s">
        <v>0</v>
      </c>
      <c r="D1" s="4"/>
      <c r="E1" s="5"/>
      <c r="F1" s="6"/>
      <c r="G1" s="2"/>
      <c r="H1" s="692"/>
      <c r="I1" s="7"/>
      <c r="J1" s="6"/>
      <c r="K1" s="8"/>
      <c r="L1" s="6"/>
      <c r="M1" s="572"/>
      <c r="N1" s="630"/>
      <c r="O1" s="9"/>
      <c r="P1" s="10"/>
    </row>
    <row r="2" spans="1:19" s="11" customFormat="1" ht="21" x14ac:dyDescent="0.3">
      <c r="A2" s="12"/>
      <c r="B2" s="2"/>
      <c r="C2" s="13" t="s">
        <v>1</v>
      </c>
      <c r="D2" s="14"/>
      <c r="E2" s="15"/>
      <c r="F2" s="16"/>
      <c r="G2" s="2"/>
      <c r="H2" s="692"/>
      <c r="I2" s="7"/>
      <c r="J2" s="16"/>
      <c r="K2" s="8"/>
      <c r="L2" s="16"/>
      <c r="M2" s="572"/>
      <c r="N2" s="631"/>
      <c r="O2" s="9"/>
      <c r="P2" s="10"/>
    </row>
    <row r="3" spans="1:19" s="22" customFormat="1" ht="38.25" customHeight="1" x14ac:dyDescent="0.25">
      <c r="A3" s="17"/>
      <c r="B3" s="18"/>
      <c r="C3" s="724" t="s">
        <v>355</v>
      </c>
      <c r="D3" s="724"/>
      <c r="E3" s="724"/>
      <c r="F3" s="724"/>
      <c r="G3" s="724"/>
      <c r="H3" s="724"/>
      <c r="I3" s="724"/>
      <c r="J3" s="19"/>
      <c r="K3" s="19"/>
      <c r="L3" s="19"/>
      <c r="M3" s="573"/>
      <c r="N3" s="632"/>
      <c r="O3" s="20"/>
      <c r="P3" s="18"/>
      <c r="Q3" s="21"/>
      <c r="R3" s="21"/>
      <c r="S3" s="21"/>
    </row>
    <row r="4" spans="1:19" customFormat="1" ht="22.5" customHeight="1" x14ac:dyDescent="0.2">
      <c r="A4" s="23"/>
      <c r="B4" s="24"/>
      <c r="C4" s="25" t="s">
        <v>2</v>
      </c>
      <c r="D4" s="26"/>
      <c r="E4" s="27"/>
      <c r="F4" s="28"/>
      <c r="G4" s="29"/>
      <c r="H4" s="692"/>
      <c r="I4" s="7"/>
      <c r="J4" s="28"/>
      <c r="K4" s="30"/>
      <c r="L4" s="28"/>
      <c r="M4" s="574"/>
      <c r="N4" s="633"/>
      <c r="O4" s="20"/>
      <c r="P4" s="31"/>
    </row>
    <row r="5" spans="1:19" customFormat="1" ht="22.5" customHeight="1" x14ac:dyDescent="0.2">
      <c r="A5" s="32" t="s">
        <v>3</v>
      </c>
      <c r="B5" s="33"/>
      <c r="C5" s="34" t="s">
        <v>4</v>
      </c>
      <c r="D5" s="35"/>
      <c r="E5" s="36"/>
      <c r="F5" s="37"/>
      <c r="G5" s="37"/>
      <c r="H5" s="693"/>
      <c r="I5" s="38"/>
      <c r="J5" s="37"/>
      <c r="K5" s="37"/>
      <c r="L5" s="37"/>
      <c r="M5" s="575"/>
      <c r="N5" s="634"/>
      <c r="O5" s="20"/>
      <c r="P5" s="31"/>
    </row>
    <row r="6" spans="1:19" customFormat="1" ht="18.75" customHeight="1" x14ac:dyDescent="0.2">
      <c r="A6" s="784" t="s">
        <v>5</v>
      </c>
      <c r="B6" s="785" t="s">
        <v>6</v>
      </c>
      <c r="C6" s="786" t="s">
        <v>7</v>
      </c>
      <c r="D6" s="787" t="s">
        <v>8</v>
      </c>
      <c r="E6" s="789" t="s">
        <v>9</v>
      </c>
      <c r="F6" s="778"/>
      <c r="G6" s="778"/>
      <c r="H6" s="790" t="s">
        <v>10</v>
      </c>
      <c r="I6" s="777" t="s">
        <v>11</v>
      </c>
      <c r="J6" s="773" t="s">
        <v>9</v>
      </c>
      <c r="K6" s="774"/>
      <c r="L6" s="774"/>
      <c r="M6" s="774"/>
      <c r="N6" s="774"/>
      <c r="O6" s="775"/>
    </row>
    <row r="7" spans="1:19" customFormat="1" ht="20.25" customHeight="1" x14ac:dyDescent="0.2">
      <c r="A7" s="778"/>
      <c r="B7" s="778"/>
      <c r="C7" s="786"/>
      <c r="D7" s="788"/>
      <c r="E7" s="792" t="s">
        <v>12</v>
      </c>
      <c r="F7" s="793" t="s">
        <v>13</v>
      </c>
      <c r="G7" s="778"/>
      <c r="H7" s="791"/>
      <c r="I7" s="778"/>
      <c r="J7" s="779" t="s">
        <v>14</v>
      </c>
      <c r="K7" s="780"/>
      <c r="L7" s="781" t="s">
        <v>15</v>
      </c>
      <c r="M7" s="782" t="s">
        <v>16</v>
      </c>
      <c r="N7" s="778"/>
      <c r="O7" s="771" t="s">
        <v>356</v>
      </c>
    </row>
    <row r="8" spans="1:19" customFormat="1" ht="31.5" x14ac:dyDescent="0.2">
      <c r="A8" s="778"/>
      <c r="B8" s="778"/>
      <c r="C8" s="786"/>
      <c r="D8" s="788"/>
      <c r="E8" s="778"/>
      <c r="F8" s="39" t="s">
        <v>17</v>
      </c>
      <c r="G8" s="40" t="s">
        <v>18</v>
      </c>
      <c r="H8" s="791"/>
      <c r="I8" s="778"/>
      <c r="J8" s="41" t="s">
        <v>19</v>
      </c>
      <c r="K8" s="41" t="s">
        <v>20</v>
      </c>
      <c r="L8" s="778"/>
      <c r="M8" s="576" t="s">
        <v>21</v>
      </c>
      <c r="N8" s="635" t="s">
        <v>22</v>
      </c>
      <c r="O8" s="772"/>
    </row>
    <row r="9" spans="1:19" s="48" customFormat="1" ht="15.75" x14ac:dyDescent="0.25">
      <c r="A9" s="42">
        <v>1</v>
      </c>
      <c r="B9" s="43">
        <v>2</v>
      </c>
      <c r="C9" s="44">
        <v>3</v>
      </c>
      <c r="D9" s="45">
        <v>4</v>
      </c>
      <c r="E9" s="44">
        <v>5</v>
      </c>
      <c r="F9" s="46">
        <v>6</v>
      </c>
      <c r="G9" s="46">
        <v>7</v>
      </c>
      <c r="H9" s="694">
        <v>8</v>
      </c>
      <c r="I9" s="46">
        <v>9</v>
      </c>
      <c r="J9" s="46">
        <v>10</v>
      </c>
      <c r="K9" s="46">
        <v>11</v>
      </c>
      <c r="L9" s="47">
        <v>12</v>
      </c>
      <c r="M9" s="577" t="s">
        <v>23</v>
      </c>
      <c r="N9" s="636" t="s">
        <v>24</v>
      </c>
      <c r="O9" s="47">
        <v>15</v>
      </c>
    </row>
    <row r="10" spans="1:19" s="55" customFormat="1" ht="21" customHeight="1" x14ac:dyDescent="0.2">
      <c r="A10" s="49">
        <v>1</v>
      </c>
      <c r="B10" s="50"/>
      <c r="C10" s="776" t="s">
        <v>25</v>
      </c>
      <c r="D10" s="776"/>
      <c r="E10" s="51"/>
      <c r="F10" s="51"/>
      <c r="G10" s="51"/>
      <c r="H10" s="695"/>
      <c r="I10" s="173"/>
      <c r="J10" s="52"/>
      <c r="K10" s="52"/>
      <c r="L10" s="53"/>
      <c r="M10" s="578"/>
      <c r="N10" s="54"/>
      <c r="O10" s="50"/>
    </row>
    <row r="11" spans="1:19" s="55" customFormat="1" ht="21.75" customHeight="1" x14ac:dyDescent="0.2">
      <c r="A11" s="49"/>
      <c r="B11" s="56"/>
      <c r="C11" s="57" t="s">
        <v>26</v>
      </c>
      <c r="D11" s="58"/>
      <c r="E11" s="59"/>
      <c r="F11" s="59"/>
      <c r="G11" s="59"/>
      <c r="H11" s="686"/>
      <c r="I11" s="173"/>
      <c r="J11" s="52"/>
      <c r="K11" s="52"/>
      <c r="L11" s="53"/>
      <c r="M11" s="578"/>
      <c r="N11" s="54"/>
      <c r="O11" s="50"/>
    </row>
    <row r="12" spans="1:19" s="55" customFormat="1" ht="51" x14ac:dyDescent="0.2">
      <c r="A12" s="49"/>
      <c r="B12" s="56">
        <v>1</v>
      </c>
      <c r="C12" s="60" t="s">
        <v>27</v>
      </c>
      <c r="D12" s="58"/>
      <c r="E12" s="61"/>
      <c r="F12" s="59"/>
      <c r="G12" s="59"/>
      <c r="H12" s="62" t="s">
        <v>29</v>
      </c>
      <c r="I12" s="173">
        <v>1000</v>
      </c>
      <c r="J12" s="52"/>
      <c r="K12" s="52"/>
      <c r="L12" s="53"/>
      <c r="M12" s="579"/>
      <c r="N12" s="64"/>
      <c r="O12" s="50"/>
    </row>
    <row r="13" spans="1:19" s="55" customFormat="1" ht="51" x14ac:dyDescent="0.2">
      <c r="A13" s="49"/>
      <c r="B13" s="56">
        <v>2</v>
      </c>
      <c r="C13" s="65" t="s">
        <v>30</v>
      </c>
      <c r="D13" s="58"/>
      <c r="E13" s="61"/>
      <c r="F13" s="59"/>
      <c r="G13" s="59"/>
      <c r="H13" s="62" t="s">
        <v>29</v>
      </c>
      <c r="I13" s="173">
        <v>2500</v>
      </c>
      <c r="J13" s="52"/>
      <c r="K13" s="52"/>
      <c r="L13" s="53"/>
      <c r="M13" s="579"/>
      <c r="N13" s="64"/>
      <c r="O13" s="50"/>
    </row>
    <row r="14" spans="1:19" s="55" customFormat="1" ht="51" x14ac:dyDescent="0.2">
      <c r="A14" s="49"/>
      <c r="B14" s="56">
        <v>3</v>
      </c>
      <c r="C14" s="65" t="s">
        <v>31</v>
      </c>
      <c r="D14" s="58"/>
      <c r="E14" s="61"/>
      <c r="F14" s="59"/>
      <c r="G14" s="59"/>
      <c r="H14" s="62" t="s">
        <v>29</v>
      </c>
      <c r="I14" s="173">
        <v>8000</v>
      </c>
      <c r="J14" s="52"/>
      <c r="K14" s="52"/>
      <c r="L14" s="53"/>
      <c r="M14" s="579"/>
      <c r="N14" s="64"/>
      <c r="O14" s="50"/>
    </row>
    <row r="15" spans="1:19" s="55" customFormat="1" ht="51" x14ac:dyDescent="0.2">
      <c r="A15" s="49"/>
      <c r="B15" s="56">
        <v>4</v>
      </c>
      <c r="C15" s="65" t="s">
        <v>32</v>
      </c>
      <c r="D15" s="58"/>
      <c r="E15" s="61"/>
      <c r="F15" s="59"/>
      <c r="G15" s="59"/>
      <c r="H15" s="62" t="s">
        <v>29</v>
      </c>
      <c r="I15" s="173">
        <v>16000</v>
      </c>
      <c r="J15" s="52"/>
      <c r="K15" s="52"/>
      <c r="L15" s="53"/>
      <c r="M15" s="579"/>
      <c r="N15" s="64"/>
      <c r="O15" s="50"/>
    </row>
    <row r="16" spans="1:19" s="55" customFormat="1" ht="51" x14ac:dyDescent="0.2">
      <c r="A16" s="49"/>
      <c r="B16" s="56">
        <v>5</v>
      </c>
      <c r="C16" s="65" t="s">
        <v>33</v>
      </c>
      <c r="D16" s="58"/>
      <c r="E16" s="61"/>
      <c r="F16" s="59"/>
      <c r="G16" s="59"/>
      <c r="H16" s="62" t="s">
        <v>29</v>
      </c>
      <c r="I16" s="173">
        <v>10000</v>
      </c>
      <c r="J16" s="52"/>
      <c r="K16" s="52"/>
      <c r="L16" s="53"/>
      <c r="M16" s="579"/>
      <c r="N16" s="64"/>
      <c r="O16" s="50"/>
    </row>
    <row r="17" spans="1:15" s="55" customFormat="1" ht="51" x14ac:dyDescent="0.2">
      <c r="A17" s="49"/>
      <c r="B17" s="56">
        <v>6</v>
      </c>
      <c r="C17" s="65" t="s">
        <v>34</v>
      </c>
      <c r="D17" s="58"/>
      <c r="E17" s="61"/>
      <c r="F17" s="59"/>
      <c r="G17" s="59"/>
      <c r="H17" s="62" t="s">
        <v>29</v>
      </c>
      <c r="I17" s="173">
        <v>100</v>
      </c>
      <c r="J17" s="52"/>
      <c r="K17" s="52"/>
      <c r="L17" s="53"/>
      <c r="M17" s="579"/>
      <c r="N17" s="64"/>
      <c r="O17" s="50"/>
    </row>
    <row r="18" spans="1:15" s="55" customFormat="1" ht="100.5" customHeight="1" x14ac:dyDescent="0.2">
      <c r="A18" s="49"/>
      <c r="B18" s="56">
        <v>7</v>
      </c>
      <c r="C18" s="537" t="s">
        <v>35</v>
      </c>
      <c r="D18" s="58"/>
      <c r="E18" s="61"/>
      <c r="F18" s="59"/>
      <c r="G18" s="59"/>
      <c r="H18" s="62" t="s">
        <v>29</v>
      </c>
      <c r="I18" s="173">
        <v>50</v>
      </c>
      <c r="J18" s="52"/>
      <c r="K18" s="52"/>
      <c r="L18" s="53"/>
      <c r="M18" s="579"/>
      <c r="N18" s="64"/>
      <c r="O18" s="50"/>
    </row>
    <row r="19" spans="1:15" s="55" customFormat="1" ht="106.5" customHeight="1" x14ac:dyDescent="0.2">
      <c r="A19" s="49"/>
      <c r="B19" s="56">
        <v>8</v>
      </c>
      <c r="C19" s="537" t="s">
        <v>36</v>
      </c>
      <c r="D19" s="58"/>
      <c r="E19" s="61"/>
      <c r="F19" s="59"/>
      <c r="G19" s="59"/>
      <c r="H19" s="62" t="s">
        <v>29</v>
      </c>
      <c r="I19" s="173">
        <v>50</v>
      </c>
      <c r="J19" s="52"/>
      <c r="K19" s="52"/>
      <c r="L19" s="53"/>
      <c r="M19" s="579"/>
      <c r="N19" s="64"/>
      <c r="O19" s="50"/>
    </row>
    <row r="20" spans="1:15" s="55" customFormat="1" ht="104.25" customHeight="1" x14ac:dyDescent="0.2">
      <c r="A20" s="49"/>
      <c r="B20" s="56">
        <v>9</v>
      </c>
      <c r="C20" s="537" t="s">
        <v>37</v>
      </c>
      <c r="D20" s="58"/>
      <c r="E20" s="61"/>
      <c r="F20" s="59"/>
      <c r="G20" s="59"/>
      <c r="H20" s="62" t="s">
        <v>29</v>
      </c>
      <c r="I20" s="173">
        <v>50</v>
      </c>
      <c r="J20" s="52"/>
      <c r="K20" s="52"/>
      <c r="L20" s="53"/>
      <c r="M20" s="579"/>
      <c r="N20" s="64"/>
      <c r="O20" s="50"/>
    </row>
    <row r="21" spans="1:15" s="55" customFormat="1" ht="51" x14ac:dyDescent="0.2">
      <c r="A21" s="49"/>
      <c r="B21" s="56">
        <v>10</v>
      </c>
      <c r="C21" s="65" t="s">
        <v>38</v>
      </c>
      <c r="D21" s="58"/>
      <c r="E21" s="61"/>
      <c r="F21" s="59"/>
      <c r="G21" s="59"/>
      <c r="H21" s="62" t="s">
        <v>29</v>
      </c>
      <c r="I21" s="173">
        <v>50</v>
      </c>
      <c r="J21" s="52"/>
      <c r="K21" s="52"/>
      <c r="L21" s="53"/>
      <c r="M21" s="579"/>
      <c r="N21" s="64"/>
      <c r="O21" s="50"/>
    </row>
    <row r="22" spans="1:15" s="55" customFormat="1" ht="20.25" customHeight="1" x14ac:dyDescent="0.2">
      <c r="A22" s="49"/>
      <c r="B22" s="56"/>
      <c r="C22" s="66" t="s">
        <v>39</v>
      </c>
      <c r="D22" s="67">
        <v>1259775</v>
      </c>
      <c r="E22" s="68"/>
      <c r="F22" s="68"/>
      <c r="G22" s="68"/>
      <c r="H22" s="687"/>
      <c r="I22" s="173"/>
      <c r="J22" s="52"/>
      <c r="K22" s="52"/>
      <c r="L22" s="69"/>
      <c r="M22" s="580"/>
      <c r="N22" s="70"/>
      <c r="O22" s="50"/>
    </row>
    <row r="23" spans="1:15" s="55" customFormat="1" ht="21" customHeight="1" x14ac:dyDescent="0.2">
      <c r="A23" s="49">
        <v>2</v>
      </c>
      <c r="B23" s="50"/>
      <c r="C23" s="776" t="s">
        <v>40</v>
      </c>
      <c r="D23" s="776"/>
      <c r="E23" s="75"/>
      <c r="F23" s="51"/>
      <c r="G23" s="51"/>
      <c r="H23" s="695"/>
      <c r="I23" s="173"/>
      <c r="J23" s="52"/>
      <c r="K23" s="52"/>
      <c r="L23" s="53"/>
      <c r="M23" s="578"/>
      <c r="N23" s="54"/>
      <c r="O23" s="50"/>
    </row>
    <row r="24" spans="1:15" s="55" customFormat="1" ht="20.25" customHeight="1" x14ac:dyDescent="0.2">
      <c r="A24" s="49"/>
      <c r="B24" s="56"/>
      <c r="C24" s="57" t="s">
        <v>26</v>
      </c>
      <c r="D24" s="58"/>
      <c r="E24" s="59"/>
      <c r="F24" s="59"/>
      <c r="G24" s="59"/>
      <c r="H24" s="686"/>
      <c r="I24" s="173"/>
      <c r="J24" s="52"/>
      <c r="K24" s="52"/>
      <c r="L24" s="53"/>
      <c r="M24" s="578"/>
      <c r="N24" s="54"/>
      <c r="O24" s="50"/>
    </row>
    <row r="25" spans="1:15" s="55" customFormat="1" x14ac:dyDescent="0.2">
      <c r="A25" s="49"/>
      <c r="B25" s="76">
        <v>1</v>
      </c>
      <c r="C25" s="77" t="s">
        <v>41</v>
      </c>
      <c r="D25" s="58"/>
      <c r="E25" s="78"/>
      <c r="F25" s="59"/>
      <c r="G25" s="59"/>
      <c r="H25" s="62" t="s">
        <v>29</v>
      </c>
      <c r="I25" s="173">
        <v>60000</v>
      </c>
      <c r="J25" s="52"/>
      <c r="K25" s="52"/>
      <c r="L25" s="79"/>
      <c r="M25" s="579"/>
      <c r="N25" s="64"/>
      <c r="O25" s="50"/>
    </row>
    <row r="26" spans="1:15" s="55" customFormat="1" x14ac:dyDescent="0.2">
      <c r="A26" s="49"/>
      <c r="B26" s="76">
        <v>2</v>
      </c>
      <c r="C26" s="80" t="s">
        <v>42</v>
      </c>
      <c r="D26" s="58"/>
      <c r="E26" s="78"/>
      <c r="F26" s="59"/>
      <c r="G26" s="59"/>
      <c r="H26" s="62" t="s">
        <v>29</v>
      </c>
      <c r="I26" s="173">
        <v>80000</v>
      </c>
      <c r="J26" s="52"/>
      <c r="K26" s="52"/>
      <c r="L26" s="79"/>
      <c r="M26" s="579"/>
      <c r="N26" s="64"/>
      <c r="O26" s="50"/>
    </row>
    <row r="27" spans="1:15" s="55" customFormat="1" x14ac:dyDescent="0.2">
      <c r="A27" s="49"/>
      <c r="B27" s="76">
        <v>3</v>
      </c>
      <c r="C27" s="80" t="s">
        <v>43</v>
      </c>
      <c r="D27" s="58"/>
      <c r="E27" s="78"/>
      <c r="F27" s="59"/>
      <c r="G27" s="59"/>
      <c r="H27" s="62" t="s">
        <v>29</v>
      </c>
      <c r="I27" s="173">
        <v>1000</v>
      </c>
      <c r="J27" s="52"/>
      <c r="K27" s="52"/>
      <c r="L27" s="79"/>
      <c r="M27" s="579"/>
      <c r="N27" s="64"/>
      <c r="O27" s="50"/>
    </row>
    <row r="28" spans="1:15" s="55" customFormat="1" x14ac:dyDescent="0.2">
      <c r="A28" s="49"/>
      <c r="B28" s="81">
        <v>4</v>
      </c>
      <c r="C28" s="80" t="s">
        <v>44</v>
      </c>
      <c r="D28" s="58"/>
      <c r="E28" s="78"/>
      <c r="F28" s="59"/>
      <c r="G28" s="59"/>
      <c r="H28" s="62" t="s">
        <v>29</v>
      </c>
      <c r="I28" s="173">
        <v>1000</v>
      </c>
      <c r="J28" s="52"/>
      <c r="K28" s="52"/>
      <c r="L28" s="79"/>
      <c r="M28" s="579"/>
      <c r="N28" s="64"/>
      <c r="O28" s="50"/>
    </row>
    <row r="29" spans="1:15" s="55" customFormat="1" x14ac:dyDescent="0.2">
      <c r="A29" s="49"/>
      <c r="B29" s="81">
        <v>5</v>
      </c>
      <c r="C29" s="80" t="s">
        <v>45</v>
      </c>
      <c r="D29" s="58"/>
      <c r="E29" s="78"/>
      <c r="F29" s="59"/>
      <c r="G29" s="59"/>
      <c r="H29" s="62" t="s">
        <v>29</v>
      </c>
      <c r="I29" s="173">
        <v>1000</v>
      </c>
      <c r="J29" s="52"/>
      <c r="K29" s="52"/>
      <c r="L29" s="79"/>
      <c r="M29" s="579"/>
      <c r="N29" s="64"/>
      <c r="O29" s="50"/>
    </row>
    <row r="30" spans="1:15" s="55" customFormat="1" x14ac:dyDescent="0.2">
      <c r="A30" s="49"/>
      <c r="B30" s="76">
        <v>6</v>
      </c>
      <c r="C30" s="80" t="s">
        <v>46</v>
      </c>
      <c r="D30" s="58"/>
      <c r="E30" s="61"/>
      <c r="F30" s="59"/>
      <c r="G30" s="59"/>
      <c r="H30" s="62" t="s">
        <v>29</v>
      </c>
      <c r="I30" s="173">
        <v>150000</v>
      </c>
      <c r="J30" s="52"/>
      <c r="K30" s="52"/>
      <c r="L30" s="79"/>
      <c r="M30" s="579"/>
      <c r="N30" s="64"/>
      <c r="O30" s="50"/>
    </row>
    <row r="31" spans="1:15" s="55" customFormat="1" ht="20.25" customHeight="1" x14ac:dyDescent="0.2">
      <c r="A31" s="49"/>
      <c r="B31" s="56"/>
      <c r="C31" s="66" t="s">
        <v>39</v>
      </c>
      <c r="D31" s="67">
        <v>556730</v>
      </c>
      <c r="E31" s="74"/>
      <c r="F31" s="74"/>
      <c r="G31" s="74"/>
      <c r="H31" s="687"/>
      <c r="I31" s="173"/>
      <c r="J31" s="52"/>
      <c r="K31" s="52"/>
      <c r="L31" s="53"/>
      <c r="M31" s="580"/>
      <c r="N31" s="70"/>
      <c r="O31" s="50"/>
    </row>
    <row r="32" spans="1:15" s="55" customFormat="1" ht="21" customHeight="1" x14ac:dyDescent="0.2">
      <c r="A32" s="49">
        <v>3</v>
      </c>
      <c r="B32" s="50"/>
      <c r="C32" s="767" t="s">
        <v>47</v>
      </c>
      <c r="D32" s="767"/>
      <c r="E32" s="51"/>
      <c r="F32" s="51"/>
      <c r="G32" s="51"/>
      <c r="H32" s="695"/>
      <c r="I32" s="173"/>
      <c r="J32" s="52"/>
      <c r="K32" s="52"/>
      <c r="L32" s="53"/>
      <c r="M32" s="578"/>
      <c r="N32" s="54"/>
      <c r="O32" s="50"/>
    </row>
    <row r="33" spans="1:15" s="55" customFormat="1" ht="23.25" customHeight="1" x14ac:dyDescent="0.2">
      <c r="A33" s="49"/>
      <c r="B33" s="56"/>
      <c r="C33" s="57" t="s">
        <v>26</v>
      </c>
      <c r="D33" s="58"/>
      <c r="E33" s="59"/>
      <c r="F33" s="59"/>
      <c r="G33" s="59"/>
      <c r="H33" s="686"/>
      <c r="I33" s="173"/>
      <c r="J33" s="52"/>
      <c r="K33" s="52"/>
      <c r="L33" s="53"/>
      <c r="M33" s="578"/>
      <c r="N33" s="54"/>
      <c r="O33" s="50"/>
    </row>
    <row r="34" spans="1:15" s="83" customFormat="1" ht="21.75" customHeight="1" x14ac:dyDescent="0.2">
      <c r="A34" s="49"/>
      <c r="B34" s="56">
        <v>1</v>
      </c>
      <c r="C34" s="71" t="s">
        <v>48</v>
      </c>
      <c r="D34" s="58"/>
      <c r="E34" s="59"/>
      <c r="F34" s="59"/>
      <c r="G34" s="59"/>
      <c r="H34" s="62" t="s">
        <v>29</v>
      </c>
      <c r="I34" s="173">
        <v>29200</v>
      </c>
      <c r="J34" s="82"/>
      <c r="K34" s="52"/>
      <c r="L34" s="73"/>
      <c r="M34" s="579"/>
      <c r="N34" s="64"/>
      <c r="O34" s="50"/>
    </row>
    <row r="35" spans="1:15" s="83" customFormat="1" ht="29.25" customHeight="1" x14ac:dyDescent="0.2">
      <c r="A35" s="49"/>
      <c r="B35" s="56">
        <v>2</v>
      </c>
      <c r="C35" s="84" t="s">
        <v>49</v>
      </c>
      <c r="D35" s="58"/>
      <c r="E35" s="59"/>
      <c r="F35" s="59"/>
      <c r="G35" s="59"/>
      <c r="H35" s="62" t="s">
        <v>29</v>
      </c>
      <c r="I35" s="173">
        <v>21300</v>
      </c>
      <c r="J35" s="52"/>
      <c r="K35" s="52"/>
      <c r="L35" s="73"/>
      <c r="M35" s="579"/>
      <c r="N35" s="64"/>
      <c r="O35" s="50"/>
    </row>
    <row r="36" spans="1:15" s="83" customFormat="1" ht="21.75" customHeight="1" x14ac:dyDescent="0.2">
      <c r="A36" s="49"/>
      <c r="B36" s="56">
        <v>3</v>
      </c>
      <c r="C36" s="71" t="s">
        <v>50</v>
      </c>
      <c r="D36" s="58"/>
      <c r="E36" s="59"/>
      <c r="F36" s="59"/>
      <c r="G36" s="59"/>
      <c r="H36" s="62" t="s">
        <v>29</v>
      </c>
      <c r="I36" s="173">
        <v>100</v>
      </c>
      <c r="J36" s="52"/>
      <c r="K36" s="52"/>
      <c r="L36" s="73"/>
      <c r="M36" s="579"/>
      <c r="N36" s="64"/>
      <c r="O36" s="50"/>
    </row>
    <row r="37" spans="1:15" s="83" customFormat="1" ht="21.75" customHeight="1" x14ac:dyDescent="0.2">
      <c r="A37" s="49"/>
      <c r="B37" s="56">
        <v>4</v>
      </c>
      <c r="C37" s="71" t="s">
        <v>51</v>
      </c>
      <c r="D37" s="58"/>
      <c r="E37" s="59"/>
      <c r="F37" s="59"/>
      <c r="G37" s="59"/>
      <c r="H37" s="62" t="s">
        <v>29</v>
      </c>
      <c r="I37" s="173">
        <v>20100</v>
      </c>
      <c r="J37" s="52"/>
      <c r="K37" s="52"/>
      <c r="L37" s="79"/>
      <c r="M37" s="579"/>
      <c r="N37" s="64"/>
      <c r="O37" s="50"/>
    </row>
    <row r="38" spans="1:15" s="83" customFormat="1" ht="28.5" customHeight="1" x14ac:dyDescent="0.2">
      <c r="A38" s="49"/>
      <c r="B38" s="56">
        <v>5</v>
      </c>
      <c r="C38" s="71" t="s">
        <v>52</v>
      </c>
      <c r="D38" s="58"/>
      <c r="E38" s="59"/>
      <c r="F38" s="59"/>
      <c r="G38" s="59"/>
      <c r="H38" s="62" t="s">
        <v>29</v>
      </c>
      <c r="I38" s="173">
        <v>11200</v>
      </c>
      <c r="J38" s="52"/>
      <c r="K38" s="52"/>
      <c r="L38" s="79"/>
      <c r="M38" s="579"/>
      <c r="N38" s="64"/>
      <c r="O38" s="50"/>
    </row>
    <row r="39" spans="1:15" s="55" customFormat="1" ht="21.75" customHeight="1" x14ac:dyDescent="0.2">
      <c r="A39" s="49"/>
      <c r="B39" s="56">
        <v>6</v>
      </c>
      <c r="C39" s="71" t="s">
        <v>53</v>
      </c>
      <c r="D39" s="58"/>
      <c r="E39" s="59"/>
      <c r="F39" s="59"/>
      <c r="G39" s="59"/>
      <c r="H39" s="62" t="s">
        <v>29</v>
      </c>
      <c r="I39" s="173">
        <v>1500</v>
      </c>
      <c r="J39" s="52"/>
      <c r="K39" s="52"/>
      <c r="L39" s="73"/>
      <c r="M39" s="579"/>
      <c r="N39" s="64"/>
      <c r="O39" s="50"/>
    </row>
    <row r="40" spans="1:15" s="55" customFormat="1" ht="21.75" customHeight="1" x14ac:dyDescent="0.2">
      <c r="A40" s="49"/>
      <c r="B40" s="56">
        <v>7</v>
      </c>
      <c r="C40" s="71" t="s">
        <v>54</v>
      </c>
      <c r="D40" s="58"/>
      <c r="E40" s="59"/>
      <c r="F40" s="59"/>
      <c r="G40" s="59"/>
      <c r="H40" s="62" t="s">
        <v>29</v>
      </c>
      <c r="I40" s="173">
        <v>200</v>
      </c>
      <c r="J40" s="85"/>
      <c r="K40" s="52"/>
      <c r="L40" s="73"/>
      <c r="M40" s="579"/>
      <c r="N40" s="64"/>
      <c r="O40" s="50"/>
    </row>
    <row r="41" spans="1:15" s="55" customFormat="1" ht="21.75" customHeight="1" x14ac:dyDescent="0.2">
      <c r="A41" s="49"/>
      <c r="B41" s="56">
        <v>8</v>
      </c>
      <c r="C41" s="71" t="s">
        <v>55</v>
      </c>
      <c r="D41" s="58"/>
      <c r="E41" s="59"/>
      <c r="F41" s="59"/>
      <c r="G41" s="59"/>
      <c r="H41" s="62" t="s">
        <v>29</v>
      </c>
      <c r="I41" s="173">
        <v>600</v>
      </c>
      <c r="J41" s="85"/>
      <c r="K41" s="52"/>
      <c r="L41" s="73"/>
      <c r="M41" s="579"/>
      <c r="N41" s="64"/>
      <c r="O41" s="50"/>
    </row>
    <row r="42" spans="1:15" s="55" customFormat="1" ht="21.75" customHeight="1" x14ac:dyDescent="0.2">
      <c r="A42" s="49"/>
      <c r="B42" s="56">
        <v>9</v>
      </c>
      <c r="C42" s="71" t="s">
        <v>56</v>
      </c>
      <c r="D42" s="58"/>
      <c r="E42" s="59"/>
      <c r="F42" s="59"/>
      <c r="G42" s="59"/>
      <c r="H42" s="62" t="s">
        <v>29</v>
      </c>
      <c r="I42" s="173">
        <v>800</v>
      </c>
      <c r="J42" s="52"/>
      <c r="K42" s="52"/>
      <c r="L42" s="73"/>
      <c r="M42" s="579"/>
      <c r="N42" s="64"/>
      <c r="O42" s="50"/>
    </row>
    <row r="43" spans="1:15" s="55" customFormat="1" ht="21.75" customHeight="1" x14ac:dyDescent="0.2">
      <c r="A43" s="86"/>
      <c r="B43" s="56">
        <v>10</v>
      </c>
      <c r="C43" s="71" t="s">
        <v>57</v>
      </c>
      <c r="D43" s="58"/>
      <c r="E43" s="59"/>
      <c r="F43" s="59"/>
      <c r="G43" s="59"/>
      <c r="H43" s="62" t="s">
        <v>29</v>
      </c>
      <c r="I43" s="173">
        <v>30200</v>
      </c>
      <c r="J43" s="52"/>
      <c r="K43" s="52"/>
      <c r="L43" s="73"/>
      <c r="M43" s="579"/>
      <c r="N43" s="64"/>
      <c r="O43" s="50"/>
    </row>
    <row r="44" spans="1:15" s="55" customFormat="1" ht="21.75" customHeight="1" x14ac:dyDescent="0.2">
      <c r="A44" s="86"/>
      <c r="B44" s="56">
        <v>11</v>
      </c>
      <c r="C44" s="71" t="s">
        <v>58</v>
      </c>
      <c r="D44" s="58"/>
      <c r="E44" s="59"/>
      <c r="F44" s="59"/>
      <c r="G44" s="59"/>
      <c r="H44" s="62" t="s">
        <v>29</v>
      </c>
      <c r="I44" s="173">
        <v>1000</v>
      </c>
      <c r="J44" s="52"/>
      <c r="K44" s="52"/>
      <c r="L44" s="73"/>
      <c r="M44" s="579"/>
      <c r="N44" s="64"/>
      <c r="O44" s="50"/>
    </row>
    <row r="45" spans="1:15" s="55" customFormat="1" ht="25.5" customHeight="1" x14ac:dyDescent="0.2">
      <c r="A45" s="86"/>
      <c r="B45" s="56">
        <v>12</v>
      </c>
      <c r="C45" s="71" t="s">
        <v>59</v>
      </c>
      <c r="D45" s="58"/>
      <c r="E45" s="59"/>
      <c r="F45" s="59"/>
      <c r="G45" s="59"/>
      <c r="H45" s="62" t="s">
        <v>29</v>
      </c>
      <c r="I45" s="173">
        <v>800</v>
      </c>
      <c r="J45" s="52"/>
      <c r="K45" s="52"/>
      <c r="L45" s="79"/>
      <c r="M45" s="579"/>
      <c r="N45" s="64"/>
      <c r="O45" s="50"/>
    </row>
    <row r="46" spans="1:15" s="55" customFormat="1" ht="21.75" customHeight="1" x14ac:dyDescent="0.2">
      <c r="A46" s="86"/>
      <c r="B46" s="56">
        <v>13</v>
      </c>
      <c r="C46" s="71" t="s">
        <v>60</v>
      </c>
      <c r="D46" s="58"/>
      <c r="E46" s="59"/>
      <c r="F46" s="59"/>
      <c r="G46" s="59"/>
      <c r="H46" s="62" t="s">
        <v>29</v>
      </c>
      <c r="I46" s="173">
        <v>2800</v>
      </c>
      <c r="J46" s="52"/>
      <c r="K46" s="52"/>
      <c r="L46" s="73"/>
      <c r="M46" s="579"/>
      <c r="N46" s="64"/>
      <c r="O46" s="50"/>
    </row>
    <row r="47" spans="1:15" s="55" customFormat="1" ht="21.75" customHeight="1" x14ac:dyDescent="0.2">
      <c r="A47" s="86"/>
      <c r="B47" s="56">
        <v>14</v>
      </c>
      <c r="C47" s="71" t="s">
        <v>61</v>
      </c>
      <c r="D47" s="58"/>
      <c r="E47" s="59"/>
      <c r="F47" s="59"/>
      <c r="G47" s="59"/>
      <c r="H47" s="62" t="s">
        <v>29</v>
      </c>
      <c r="I47" s="173">
        <v>4200</v>
      </c>
      <c r="J47" s="52"/>
      <c r="K47" s="52"/>
      <c r="L47" s="73"/>
      <c r="M47" s="579"/>
      <c r="N47" s="64"/>
      <c r="O47" s="50"/>
    </row>
    <row r="48" spans="1:15" s="55" customFormat="1" ht="21.75" customHeight="1" x14ac:dyDescent="0.2">
      <c r="A48" s="86"/>
      <c r="B48" s="56">
        <v>15</v>
      </c>
      <c r="C48" s="71" t="s">
        <v>62</v>
      </c>
      <c r="D48" s="58"/>
      <c r="E48" s="59"/>
      <c r="F48" s="59"/>
      <c r="G48" s="59"/>
      <c r="H48" s="62" t="s">
        <v>29</v>
      </c>
      <c r="I48" s="173">
        <v>160</v>
      </c>
      <c r="J48" s="52"/>
      <c r="K48" s="52"/>
      <c r="L48" s="73"/>
      <c r="M48" s="579"/>
      <c r="N48" s="64"/>
      <c r="O48" s="50"/>
    </row>
    <row r="49" spans="1:15" s="55" customFormat="1" ht="21.75" customHeight="1" x14ac:dyDescent="0.2">
      <c r="A49" s="86"/>
      <c r="B49" s="56">
        <v>16</v>
      </c>
      <c r="C49" s="71" t="s">
        <v>63</v>
      </c>
      <c r="D49" s="58"/>
      <c r="E49" s="59"/>
      <c r="F49" s="59"/>
      <c r="G49" s="59"/>
      <c r="H49" s="62" t="s">
        <v>29</v>
      </c>
      <c r="I49" s="173">
        <v>220</v>
      </c>
      <c r="J49" s="52"/>
      <c r="K49" s="52"/>
      <c r="L49" s="73"/>
      <c r="M49" s="579"/>
      <c r="N49" s="64"/>
      <c r="O49" s="50"/>
    </row>
    <row r="50" spans="1:15" s="55" customFormat="1" ht="51.75" customHeight="1" x14ac:dyDescent="0.2">
      <c r="A50" s="86"/>
      <c r="B50" s="56">
        <v>17</v>
      </c>
      <c r="C50" s="71" t="s">
        <v>64</v>
      </c>
      <c r="D50" s="58"/>
      <c r="E50" s="59"/>
      <c r="F50" s="59"/>
      <c r="G50" s="59"/>
      <c r="H50" s="62" t="s">
        <v>29</v>
      </c>
      <c r="I50" s="173">
        <v>1200</v>
      </c>
      <c r="J50" s="52"/>
      <c r="K50" s="52"/>
      <c r="L50" s="79"/>
      <c r="M50" s="579"/>
      <c r="N50" s="64"/>
      <c r="O50" s="50"/>
    </row>
    <row r="51" spans="1:15" s="55" customFormat="1" ht="21.75" customHeight="1" x14ac:dyDescent="0.2">
      <c r="A51" s="86"/>
      <c r="B51" s="56">
        <v>18</v>
      </c>
      <c r="C51" s="71" t="s">
        <v>65</v>
      </c>
      <c r="D51" s="58"/>
      <c r="E51" s="59"/>
      <c r="F51" s="59"/>
      <c r="G51" s="59"/>
      <c r="H51" s="62" t="s">
        <v>29</v>
      </c>
      <c r="I51" s="173">
        <v>3150</v>
      </c>
      <c r="J51" s="52"/>
      <c r="K51" s="52"/>
      <c r="L51" s="73"/>
      <c r="M51" s="579"/>
      <c r="N51" s="64"/>
      <c r="O51" s="50"/>
    </row>
    <row r="52" spans="1:15" s="55" customFormat="1" ht="21.75" customHeight="1" x14ac:dyDescent="0.2">
      <c r="A52" s="86"/>
      <c r="B52" s="56">
        <v>19</v>
      </c>
      <c r="C52" s="71" t="s">
        <v>66</v>
      </c>
      <c r="D52" s="58"/>
      <c r="E52" s="59"/>
      <c r="F52" s="59"/>
      <c r="G52" s="59"/>
      <c r="H52" s="62" t="s">
        <v>29</v>
      </c>
      <c r="I52" s="173">
        <v>450</v>
      </c>
      <c r="J52" s="52"/>
      <c r="K52" s="52"/>
      <c r="L52" s="79"/>
      <c r="M52" s="579"/>
      <c r="N52" s="64"/>
      <c r="O52" s="50"/>
    </row>
    <row r="53" spans="1:15" s="55" customFormat="1" ht="21.75" customHeight="1" x14ac:dyDescent="0.2">
      <c r="A53" s="49"/>
      <c r="B53" s="56"/>
      <c r="C53" s="66" t="s">
        <v>39</v>
      </c>
      <c r="D53" s="67">
        <v>2231779</v>
      </c>
      <c r="E53" s="74"/>
      <c r="F53" s="74"/>
      <c r="G53" s="74"/>
      <c r="H53" s="687"/>
      <c r="I53" s="173"/>
      <c r="J53" s="52"/>
      <c r="K53" s="52"/>
      <c r="L53" s="53"/>
      <c r="M53" s="581"/>
      <c r="N53" s="70"/>
      <c r="O53" s="50"/>
    </row>
    <row r="54" spans="1:15" s="83" customFormat="1" ht="21" customHeight="1" x14ac:dyDescent="0.2">
      <c r="A54" s="49">
        <v>4</v>
      </c>
      <c r="B54" s="50"/>
      <c r="C54" s="767" t="s">
        <v>67</v>
      </c>
      <c r="D54" s="767"/>
      <c r="E54" s="51"/>
      <c r="F54" s="51"/>
      <c r="G54" s="51"/>
      <c r="H54" s="695"/>
      <c r="I54" s="173"/>
      <c r="J54" s="52"/>
      <c r="K54" s="52"/>
      <c r="L54" s="53"/>
      <c r="M54" s="578"/>
      <c r="N54" s="54"/>
      <c r="O54" s="50"/>
    </row>
    <row r="55" spans="1:15" s="83" customFormat="1" ht="23.25" customHeight="1" x14ac:dyDescent="0.2">
      <c r="A55" s="49"/>
      <c r="B55" s="56"/>
      <c r="C55" s="57" t="s">
        <v>26</v>
      </c>
      <c r="D55" s="58"/>
      <c r="E55" s="59"/>
      <c r="F55" s="59"/>
      <c r="G55" s="59"/>
      <c r="H55" s="686"/>
      <c r="I55" s="173"/>
      <c r="J55" s="52"/>
      <c r="K55" s="52"/>
      <c r="L55" s="53"/>
      <c r="M55" s="578"/>
      <c r="N55" s="54"/>
      <c r="O55" s="50"/>
    </row>
    <row r="56" spans="1:15" s="55" customFormat="1" ht="23.25" customHeight="1" x14ac:dyDescent="0.2">
      <c r="A56" s="536"/>
      <c r="B56" s="56">
        <v>1</v>
      </c>
      <c r="C56" s="71" t="s">
        <v>68</v>
      </c>
      <c r="D56" s="58"/>
      <c r="E56" s="59"/>
      <c r="F56" s="59"/>
      <c r="G56" s="59"/>
      <c r="H56" s="62" t="s">
        <v>29</v>
      </c>
      <c r="I56" s="173">
        <v>2500</v>
      </c>
      <c r="J56" s="52"/>
      <c r="K56" s="52"/>
      <c r="L56" s="53"/>
      <c r="M56" s="579"/>
      <c r="N56" s="64"/>
      <c r="O56" s="50"/>
    </row>
    <row r="57" spans="1:15" s="55" customFormat="1" ht="23.25" customHeight="1" x14ac:dyDescent="0.2">
      <c r="A57" s="49"/>
      <c r="B57" s="56">
        <v>2</v>
      </c>
      <c r="C57" s="71" t="s">
        <v>69</v>
      </c>
      <c r="D57" s="58"/>
      <c r="E57" s="59"/>
      <c r="F57" s="59"/>
      <c r="G57" s="59"/>
      <c r="H57" s="62" t="s">
        <v>29</v>
      </c>
      <c r="I57" s="173">
        <v>100000</v>
      </c>
      <c r="J57" s="52"/>
      <c r="K57" s="52"/>
      <c r="L57" s="53"/>
      <c r="M57" s="579"/>
      <c r="N57" s="64"/>
      <c r="O57" s="50"/>
    </row>
    <row r="58" spans="1:15" s="55" customFormat="1" ht="23.25" customHeight="1" x14ac:dyDescent="0.2">
      <c r="A58" s="49"/>
      <c r="B58" s="56">
        <v>3</v>
      </c>
      <c r="C58" s="71" t="s">
        <v>70</v>
      </c>
      <c r="D58" s="58"/>
      <c r="E58" s="61"/>
      <c r="F58" s="59"/>
      <c r="G58" s="59"/>
      <c r="H58" s="62" t="s">
        <v>29</v>
      </c>
      <c r="I58" s="173">
        <v>10000</v>
      </c>
      <c r="J58" s="52"/>
      <c r="K58" s="52"/>
      <c r="L58" s="53"/>
      <c r="M58" s="579"/>
      <c r="N58" s="64"/>
      <c r="O58" s="50"/>
    </row>
    <row r="59" spans="1:15" s="55" customFormat="1" ht="23.25" customHeight="1" x14ac:dyDescent="0.2">
      <c r="A59" s="49"/>
      <c r="B59" s="56">
        <v>4</v>
      </c>
      <c r="C59" s="71" t="s">
        <v>71</v>
      </c>
      <c r="D59" s="58"/>
      <c r="E59" s="59"/>
      <c r="F59" s="59"/>
      <c r="G59" s="59"/>
      <c r="H59" s="62" t="s">
        <v>29</v>
      </c>
      <c r="I59" s="173">
        <v>90000</v>
      </c>
      <c r="J59" s="52"/>
      <c r="K59" s="52"/>
      <c r="L59" s="53"/>
      <c r="M59" s="579"/>
      <c r="N59" s="64"/>
      <c r="O59" s="50"/>
    </row>
    <row r="60" spans="1:15" s="55" customFormat="1" ht="23.25" customHeight="1" x14ac:dyDescent="0.2">
      <c r="A60" s="49"/>
      <c r="B60" s="56">
        <v>5</v>
      </c>
      <c r="C60" s="71" t="s">
        <v>72</v>
      </c>
      <c r="D60" s="58"/>
      <c r="E60" s="59"/>
      <c r="F60" s="59"/>
      <c r="G60" s="59"/>
      <c r="H60" s="62" t="s">
        <v>29</v>
      </c>
      <c r="I60" s="173">
        <v>70000</v>
      </c>
      <c r="J60" s="52"/>
      <c r="K60" s="52"/>
      <c r="L60" s="53"/>
      <c r="M60" s="579"/>
      <c r="N60" s="64"/>
      <c r="O60" s="50"/>
    </row>
    <row r="61" spans="1:15" s="55" customFormat="1" ht="23.25" customHeight="1" x14ac:dyDescent="0.2">
      <c r="A61" s="49"/>
      <c r="B61" s="56">
        <v>6</v>
      </c>
      <c r="C61" s="71" t="s">
        <v>73</v>
      </c>
      <c r="D61" s="58"/>
      <c r="E61" s="59"/>
      <c r="F61" s="59"/>
      <c r="G61" s="59"/>
      <c r="H61" s="62" t="s">
        <v>29</v>
      </c>
      <c r="I61" s="173">
        <v>100000</v>
      </c>
      <c r="J61" s="52"/>
      <c r="K61" s="52"/>
      <c r="L61" s="53"/>
      <c r="M61" s="579"/>
      <c r="N61" s="64"/>
      <c r="O61" s="50"/>
    </row>
    <row r="62" spans="1:15" s="55" customFormat="1" ht="23.25" customHeight="1" x14ac:dyDescent="0.2">
      <c r="A62" s="49"/>
      <c r="B62" s="56">
        <v>7</v>
      </c>
      <c r="C62" s="71" t="s">
        <v>74</v>
      </c>
      <c r="D62" s="58"/>
      <c r="E62" s="59"/>
      <c r="F62" s="59"/>
      <c r="G62" s="59"/>
      <c r="H62" s="62" t="s">
        <v>29</v>
      </c>
      <c r="I62" s="173">
        <v>1500</v>
      </c>
      <c r="J62" s="52"/>
      <c r="K62" s="52"/>
      <c r="L62" s="53"/>
      <c r="M62" s="579"/>
      <c r="N62" s="64"/>
      <c r="O62" s="50"/>
    </row>
    <row r="63" spans="1:15" s="55" customFormat="1" ht="39" customHeight="1" x14ac:dyDescent="0.2">
      <c r="A63" s="87"/>
      <c r="B63" s="88">
        <v>8</v>
      </c>
      <c r="C63" s="569" t="s">
        <v>75</v>
      </c>
      <c r="D63" s="58"/>
      <c r="E63" s="59"/>
      <c r="F63" s="59"/>
      <c r="G63" s="59"/>
      <c r="H63" s="62" t="s">
        <v>29</v>
      </c>
      <c r="I63" s="173">
        <v>150</v>
      </c>
      <c r="J63" s="52"/>
      <c r="K63" s="52"/>
      <c r="L63" s="53"/>
      <c r="M63" s="579"/>
      <c r="N63" s="64"/>
      <c r="O63" s="50"/>
    </row>
    <row r="64" spans="1:15" s="55" customFormat="1" ht="42" customHeight="1" x14ac:dyDescent="0.2">
      <c r="A64" s="87"/>
      <c r="B64" s="88">
        <v>9</v>
      </c>
      <c r="C64" s="569" t="s">
        <v>76</v>
      </c>
      <c r="D64" s="58"/>
      <c r="E64" s="59"/>
      <c r="F64" s="59"/>
      <c r="G64" s="59"/>
      <c r="H64" s="62" t="s">
        <v>29</v>
      </c>
      <c r="I64" s="173">
        <v>1000</v>
      </c>
      <c r="J64" s="52"/>
      <c r="K64" s="52"/>
      <c r="L64" s="53"/>
      <c r="M64" s="579"/>
      <c r="N64" s="64"/>
      <c r="O64" s="570"/>
    </row>
    <row r="65" spans="1:20" s="55" customFormat="1" ht="18.75" customHeight="1" x14ac:dyDescent="0.2">
      <c r="A65" s="49"/>
      <c r="B65" s="56"/>
      <c r="C65" s="66" t="s">
        <v>39</v>
      </c>
      <c r="D65" s="67">
        <v>1631650</v>
      </c>
      <c r="E65" s="74"/>
      <c r="F65" s="74"/>
      <c r="G65" s="74"/>
      <c r="H65" s="687"/>
      <c r="I65" s="173"/>
      <c r="J65" s="52"/>
      <c r="K65" s="52"/>
      <c r="L65" s="53"/>
      <c r="M65" s="580"/>
      <c r="N65" s="70"/>
      <c r="O65" s="50"/>
    </row>
    <row r="66" spans="1:20" s="55" customFormat="1" ht="18.75" customHeight="1" x14ac:dyDescent="0.2">
      <c r="A66" s="49">
        <v>5</v>
      </c>
      <c r="B66" s="50"/>
      <c r="C66" s="767" t="s">
        <v>77</v>
      </c>
      <c r="D66" s="767"/>
      <c r="E66" s="783"/>
      <c r="F66" s="783"/>
      <c r="G66" s="783"/>
      <c r="H66" s="783"/>
      <c r="I66" s="173"/>
      <c r="J66" s="82"/>
      <c r="K66" s="82"/>
      <c r="L66" s="89"/>
      <c r="M66" s="582"/>
      <c r="N66" s="90"/>
      <c r="O66" s="50"/>
    </row>
    <row r="67" spans="1:20" s="93" customFormat="1" ht="18.75" customHeight="1" x14ac:dyDescent="0.2">
      <c r="A67" s="86"/>
      <c r="B67" s="56"/>
      <c r="C67" s="57" t="s">
        <v>26</v>
      </c>
      <c r="D67" s="58"/>
      <c r="E67" s="59"/>
      <c r="F67" s="59"/>
      <c r="G67" s="59"/>
      <c r="H67" s="686"/>
      <c r="I67" s="173"/>
      <c r="J67" s="82"/>
      <c r="K67" s="82"/>
      <c r="L67" s="91"/>
      <c r="M67" s="582"/>
      <c r="N67" s="90"/>
      <c r="O67" s="92"/>
    </row>
    <row r="68" spans="1:20" s="55" customFormat="1" ht="26.25" customHeight="1" x14ac:dyDescent="0.2">
      <c r="A68" s="49"/>
      <c r="B68" s="56">
        <v>1</v>
      </c>
      <c r="C68" s="71" t="s">
        <v>78</v>
      </c>
      <c r="D68" s="58"/>
      <c r="E68" s="61"/>
      <c r="F68" s="59"/>
      <c r="G68" s="59"/>
      <c r="H68" s="62" t="s">
        <v>29</v>
      </c>
      <c r="I68" s="173">
        <v>3500</v>
      </c>
      <c r="J68" s="52"/>
      <c r="K68" s="52"/>
      <c r="L68" s="73"/>
      <c r="M68" s="579"/>
      <c r="N68" s="64"/>
      <c r="O68" s="50"/>
    </row>
    <row r="69" spans="1:20" s="93" customFormat="1" ht="13.5" customHeight="1" x14ac:dyDescent="0.2">
      <c r="A69" s="86"/>
      <c r="B69" s="59"/>
      <c r="C69" s="66" t="s">
        <v>39</v>
      </c>
      <c r="D69" s="67">
        <v>238000</v>
      </c>
      <c r="E69" s="59"/>
      <c r="F69" s="59"/>
      <c r="G69" s="59"/>
      <c r="H69" s="686"/>
      <c r="I69" s="173"/>
      <c r="J69" s="82"/>
      <c r="K69" s="52"/>
      <c r="L69" s="62"/>
      <c r="M69" s="580"/>
      <c r="N69" s="70"/>
      <c r="O69" s="92"/>
    </row>
    <row r="70" spans="1:20" s="93" customFormat="1" ht="13.5" customHeight="1" x14ac:dyDescent="0.2">
      <c r="A70" s="86"/>
      <c r="B70" s="59"/>
      <c r="C70" s="65"/>
      <c r="D70" s="94"/>
      <c r="E70" s="59"/>
      <c r="F70" s="59"/>
      <c r="G70" s="59"/>
      <c r="H70" s="686"/>
      <c r="I70" s="173"/>
      <c r="J70" s="82"/>
      <c r="K70" s="52"/>
      <c r="L70" s="62"/>
      <c r="M70" s="578"/>
      <c r="N70" s="54"/>
      <c r="O70" s="92"/>
    </row>
    <row r="71" spans="1:20" s="55" customFormat="1" ht="21" customHeight="1" x14ac:dyDescent="0.2">
      <c r="A71" s="86">
        <v>6</v>
      </c>
      <c r="B71" s="50"/>
      <c r="C71" s="767" t="s">
        <v>79</v>
      </c>
      <c r="D71" s="767"/>
      <c r="E71" s="75"/>
      <c r="F71" s="51"/>
      <c r="G71" s="51"/>
      <c r="H71" s="695"/>
      <c r="I71" s="548"/>
      <c r="J71" s="52"/>
      <c r="K71" s="52"/>
      <c r="L71" s="53"/>
      <c r="M71" s="583"/>
      <c r="N71" s="54"/>
      <c r="O71" s="50"/>
    </row>
    <row r="72" spans="1:20" s="55" customFormat="1" ht="21.75" customHeight="1" x14ac:dyDescent="0.2">
      <c r="A72" s="768"/>
      <c r="B72" s="56"/>
      <c r="C72" s="57" t="s">
        <v>26</v>
      </c>
      <c r="D72" s="95"/>
      <c r="E72" s="96"/>
      <c r="F72" s="96"/>
      <c r="G72" s="96"/>
      <c r="H72" s="62"/>
      <c r="I72" s="173"/>
      <c r="J72" s="52"/>
      <c r="K72" s="52"/>
      <c r="L72" s="53"/>
      <c r="M72" s="583"/>
      <c r="N72" s="54"/>
      <c r="O72" s="50"/>
      <c r="T72" s="55" t="s">
        <v>80</v>
      </c>
    </row>
    <row r="73" spans="1:20" s="55" customFormat="1" ht="113.25" customHeight="1" x14ac:dyDescent="0.2">
      <c r="A73" s="768"/>
      <c r="B73" s="56">
        <v>1</v>
      </c>
      <c r="C73" s="71" t="s">
        <v>81</v>
      </c>
      <c r="D73" s="97"/>
      <c r="E73" s="98"/>
      <c r="F73" s="98"/>
      <c r="G73" s="98"/>
      <c r="H73" s="62" t="s">
        <v>82</v>
      </c>
      <c r="I73" s="173">
        <v>5</v>
      </c>
      <c r="J73" s="85"/>
      <c r="K73" s="52"/>
      <c r="L73" s="73"/>
      <c r="M73" s="578"/>
      <c r="N73" s="54"/>
      <c r="O73" s="50"/>
    </row>
    <row r="74" spans="1:20" s="55" customFormat="1" ht="117.75" customHeight="1" x14ac:dyDescent="0.2">
      <c r="A74" s="768"/>
      <c r="B74" s="56">
        <v>2</v>
      </c>
      <c r="C74" s="71" t="s">
        <v>83</v>
      </c>
      <c r="D74" s="97"/>
      <c r="E74" s="98"/>
      <c r="F74" s="98"/>
      <c r="G74" s="98"/>
      <c r="H74" s="62" t="s">
        <v>82</v>
      </c>
      <c r="I74" s="173">
        <v>5</v>
      </c>
      <c r="J74" s="85"/>
      <c r="K74" s="52"/>
      <c r="L74" s="73"/>
      <c r="M74" s="578"/>
      <c r="N74" s="54"/>
      <c r="O74" s="50"/>
    </row>
    <row r="75" spans="1:20" s="55" customFormat="1" ht="115.5" customHeight="1" x14ac:dyDescent="0.2">
      <c r="A75" s="768"/>
      <c r="B75" s="56">
        <v>3</v>
      </c>
      <c r="C75" s="71" t="s">
        <v>84</v>
      </c>
      <c r="D75" s="97"/>
      <c r="E75" s="99" t="str">
        <f>[1]MEDILABOR!D29</f>
        <v>Folay lat.siliki.ch 12</v>
      </c>
      <c r="F75" s="99" t="str">
        <f>[1]MEDILABOR!E29</f>
        <v>kom</v>
      </c>
      <c r="G75" s="99">
        <f>[1]MEDILABOR!F29</f>
        <v>10</v>
      </c>
      <c r="H75" s="687" t="str">
        <f>[1]MEDILABOR!G29</f>
        <v>kom</v>
      </c>
      <c r="I75" s="173">
        <v>10</v>
      </c>
      <c r="J75" s="85"/>
      <c r="K75" s="52"/>
      <c r="L75" s="73"/>
      <c r="M75" s="578"/>
      <c r="N75" s="54"/>
      <c r="O75" s="50"/>
    </row>
    <row r="76" spans="1:20" s="55" customFormat="1" ht="116.25" customHeight="1" x14ac:dyDescent="0.2">
      <c r="A76" s="768"/>
      <c r="B76" s="56">
        <v>4</v>
      </c>
      <c r="C76" s="71" t="s">
        <v>85</v>
      </c>
      <c r="D76" s="97"/>
      <c r="E76" s="99"/>
      <c r="F76" s="99"/>
      <c r="G76" s="99"/>
      <c r="H76" s="687" t="str">
        <f>[1]MEDILABOR!G30</f>
        <v>kom</v>
      </c>
      <c r="I76" s="173">
        <v>10</v>
      </c>
      <c r="J76" s="85"/>
      <c r="K76" s="52"/>
      <c r="L76" s="73"/>
      <c r="M76" s="578"/>
      <c r="N76" s="54"/>
      <c r="O76" s="50"/>
    </row>
    <row r="77" spans="1:20" s="55" customFormat="1" ht="114.75" customHeight="1" x14ac:dyDescent="0.2">
      <c r="A77" s="768"/>
      <c r="B77" s="56">
        <v>5</v>
      </c>
      <c r="C77" s="71" t="s">
        <v>86</v>
      </c>
      <c r="D77" s="97" t="s">
        <v>80</v>
      </c>
      <c r="E77" s="99"/>
      <c r="F77" s="99"/>
      <c r="G77" s="99"/>
      <c r="H77" s="687" t="str">
        <f>[1]MEDILABOR!G31</f>
        <v>kom</v>
      </c>
      <c r="I77" s="173">
        <v>350</v>
      </c>
      <c r="J77" s="85"/>
      <c r="K77" s="52"/>
      <c r="L77" s="73"/>
      <c r="M77" s="578"/>
      <c r="N77" s="54"/>
      <c r="O77" s="50"/>
    </row>
    <row r="78" spans="1:20" s="55" customFormat="1" ht="115.5" customHeight="1" x14ac:dyDescent="0.2">
      <c r="A78" s="768"/>
      <c r="B78" s="56">
        <v>6</v>
      </c>
      <c r="C78" s="71" t="s">
        <v>87</v>
      </c>
      <c r="D78" s="97"/>
      <c r="E78" s="99"/>
      <c r="F78" s="99"/>
      <c r="G78" s="99"/>
      <c r="H78" s="687" t="str">
        <f>[1]MEDILABOR!G32</f>
        <v>kom</v>
      </c>
      <c r="I78" s="173">
        <v>300</v>
      </c>
      <c r="J78" s="85"/>
      <c r="K78" s="52"/>
      <c r="L78" s="73"/>
      <c r="M78" s="578"/>
      <c r="N78" s="54"/>
      <c r="O78" s="50"/>
    </row>
    <row r="79" spans="1:20" s="107" customFormat="1" ht="18" customHeight="1" x14ac:dyDescent="0.2">
      <c r="A79" s="768"/>
      <c r="B79" s="100"/>
      <c r="C79" s="101" t="s">
        <v>39</v>
      </c>
      <c r="D79" s="102">
        <v>146200</v>
      </c>
      <c r="E79" s="103"/>
      <c r="F79" s="103"/>
      <c r="G79" s="103"/>
      <c r="H79" s="691"/>
      <c r="I79" s="173"/>
      <c r="J79" s="104"/>
      <c r="K79" s="104"/>
      <c r="L79" s="89"/>
      <c r="M79" s="584"/>
      <c r="N79" s="105"/>
      <c r="O79" s="106"/>
    </row>
    <row r="80" spans="1:20" s="55" customFormat="1" ht="22.5" customHeight="1" x14ac:dyDescent="0.2">
      <c r="A80" s="86">
        <v>7</v>
      </c>
      <c r="B80" s="50"/>
      <c r="C80" s="767" t="s">
        <v>88</v>
      </c>
      <c r="D80" s="767"/>
      <c r="E80" s="75"/>
      <c r="F80" s="51"/>
      <c r="G80" s="51"/>
      <c r="H80" s="695"/>
      <c r="I80" s="549"/>
      <c r="J80" s="52"/>
      <c r="K80" s="52"/>
      <c r="L80" s="53"/>
      <c r="M80" s="578"/>
      <c r="N80" s="54"/>
      <c r="O80" s="50"/>
    </row>
    <row r="81" spans="1:15" ht="18" customHeight="1" x14ac:dyDescent="0.2">
      <c r="A81" s="768"/>
      <c r="B81" s="56"/>
      <c r="C81" s="57" t="s">
        <v>26</v>
      </c>
      <c r="D81" s="50"/>
      <c r="E81" s="92"/>
      <c r="F81" s="92"/>
      <c r="G81" s="92"/>
      <c r="H81" s="686"/>
      <c r="I81" s="173"/>
      <c r="J81" s="50"/>
      <c r="K81" s="52"/>
      <c r="L81" s="53"/>
      <c r="M81" s="578"/>
      <c r="N81" s="54"/>
      <c r="O81" s="50"/>
    </row>
    <row r="82" spans="1:15" s="55" customFormat="1" ht="78.75" customHeight="1" x14ac:dyDescent="0.2">
      <c r="A82" s="768"/>
      <c r="B82" s="56">
        <v>1</v>
      </c>
      <c r="C82" s="109" t="s">
        <v>89</v>
      </c>
      <c r="D82" s="97"/>
      <c r="E82" s="98"/>
      <c r="F82" s="98"/>
      <c r="G82" s="98"/>
      <c r="H82" s="62" t="s">
        <v>28</v>
      </c>
      <c r="I82" s="173">
        <v>20</v>
      </c>
      <c r="J82" s="52"/>
      <c r="K82" s="52"/>
      <c r="L82" s="53"/>
      <c r="M82" s="578"/>
      <c r="N82" s="54"/>
      <c r="O82" s="50"/>
    </row>
    <row r="83" spans="1:15" s="55" customFormat="1" ht="78.75" customHeight="1" x14ac:dyDescent="0.2">
      <c r="A83" s="768"/>
      <c r="B83" s="56">
        <v>2</v>
      </c>
      <c r="C83" s="109" t="s">
        <v>90</v>
      </c>
      <c r="D83" s="97"/>
      <c r="E83" s="98"/>
      <c r="F83" s="98"/>
      <c r="G83" s="98"/>
      <c r="H83" s="62" t="s">
        <v>28</v>
      </c>
      <c r="I83" s="173">
        <v>30</v>
      </c>
      <c r="J83" s="52"/>
      <c r="K83" s="52"/>
      <c r="L83" s="53"/>
      <c r="M83" s="578"/>
      <c r="N83" s="54"/>
      <c r="O83" s="50"/>
    </row>
    <row r="84" spans="1:15" s="55" customFormat="1" ht="80.25" customHeight="1" x14ac:dyDescent="0.2">
      <c r="A84" s="768"/>
      <c r="B84" s="56">
        <v>3</v>
      </c>
      <c r="C84" s="109" t="s">
        <v>91</v>
      </c>
      <c r="D84" s="97"/>
      <c r="E84" s="98"/>
      <c r="F84" s="98"/>
      <c r="G84" s="98"/>
      <c r="H84" s="62" t="s">
        <v>28</v>
      </c>
      <c r="I84" s="173">
        <v>20</v>
      </c>
      <c r="J84" s="52"/>
      <c r="K84" s="52"/>
      <c r="L84" s="53"/>
      <c r="M84" s="578"/>
      <c r="N84" s="54"/>
      <c r="O84" s="50"/>
    </row>
    <row r="85" spans="1:15" s="55" customFormat="1" ht="89.25" x14ac:dyDescent="0.2">
      <c r="A85" s="768"/>
      <c r="B85" s="56">
        <v>4</v>
      </c>
      <c r="C85" s="109" t="s">
        <v>92</v>
      </c>
      <c r="D85" s="97"/>
      <c r="E85" s="59"/>
      <c r="F85" s="59"/>
      <c r="G85" s="59"/>
      <c r="H85" s="62" t="s">
        <v>28</v>
      </c>
      <c r="I85" s="173">
        <v>20</v>
      </c>
      <c r="J85" s="52"/>
      <c r="K85" s="52"/>
      <c r="L85" s="53"/>
      <c r="M85" s="578"/>
      <c r="N85" s="54"/>
      <c r="O85" s="50"/>
    </row>
    <row r="86" spans="1:15" s="55" customFormat="1" ht="89.25" x14ac:dyDescent="0.2">
      <c r="A86" s="768"/>
      <c r="B86" s="56">
        <v>5</v>
      </c>
      <c r="C86" s="109" t="s">
        <v>93</v>
      </c>
      <c r="D86" s="97"/>
      <c r="E86" s="59"/>
      <c r="F86" s="59"/>
      <c r="G86" s="59"/>
      <c r="H86" s="62" t="s">
        <v>28</v>
      </c>
      <c r="I86" s="173">
        <v>20</v>
      </c>
      <c r="J86" s="52"/>
      <c r="K86" s="52"/>
      <c r="L86" s="53"/>
      <c r="M86" s="578"/>
      <c r="N86" s="54"/>
      <c r="O86" s="50"/>
    </row>
    <row r="87" spans="1:15" s="107" customFormat="1" ht="18" customHeight="1" x14ac:dyDescent="0.2">
      <c r="A87" s="768"/>
      <c r="B87" s="100"/>
      <c r="C87" s="101" t="s">
        <v>39</v>
      </c>
      <c r="D87" s="102">
        <v>1320</v>
      </c>
      <c r="E87" s="103"/>
      <c r="F87" s="103"/>
      <c r="G87" s="103"/>
      <c r="H87" s="691"/>
      <c r="I87" s="173"/>
      <c r="J87" s="104"/>
      <c r="K87" s="104"/>
      <c r="L87" s="89"/>
      <c r="M87" s="584"/>
      <c r="N87" s="105"/>
      <c r="O87" s="106"/>
    </row>
    <row r="88" spans="1:15" s="55" customFormat="1" ht="26.25" customHeight="1" x14ac:dyDescent="0.2">
      <c r="A88" s="86">
        <v>8</v>
      </c>
      <c r="B88" s="50"/>
      <c r="C88" s="767" t="s">
        <v>94</v>
      </c>
      <c r="D88" s="767"/>
      <c r="E88" s="75"/>
      <c r="F88" s="51"/>
      <c r="G88" s="51"/>
      <c r="H88" s="695"/>
      <c r="I88" s="549"/>
      <c r="J88" s="52"/>
      <c r="K88" s="52"/>
      <c r="L88" s="53"/>
      <c r="M88" s="578"/>
      <c r="N88" s="54"/>
      <c r="O88" s="50"/>
    </row>
    <row r="89" spans="1:15" s="55" customFormat="1" ht="20.25" customHeight="1" x14ac:dyDescent="0.2">
      <c r="A89" s="768"/>
      <c r="B89" s="56">
        <v>1</v>
      </c>
      <c r="C89" s="57" t="s">
        <v>26</v>
      </c>
      <c r="D89" s="56"/>
      <c r="E89" s="59"/>
      <c r="F89" s="59"/>
      <c r="G89" s="59"/>
      <c r="H89" s="686"/>
      <c r="I89" s="173"/>
      <c r="J89" s="52"/>
      <c r="K89" s="52"/>
      <c r="L89" s="53"/>
      <c r="M89" s="578"/>
      <c r="N89" s="54"/>
      <c r="O89" s="50"/>
    </row>
    <row r="90" spans="1:15" s="55" customFormat="1" ht="20.25" customHeight="1" x14ac:dyDescent="0.2">
      <c r="A90" s="768"/>
      <c r="B90" s="56">
        <v>2</v>
      </c>
      <c r="C90" s="71" t="s">
        <v>95</v>
      </c>
      <c r="D90" s="56"/>
      <c r="E90" s="110"/>
      <c r="F90" s="59"/>
      <c r="G90" s="59"/>
      <c r="H90" s="62" t="s">
        <v>82</v>
      </c>
      <c r="I90" s="173">
        <v>650</v>
      </c>
      <c r="J90" s="52"/>
      <c r="K90" s="52"/>
      <c r="L90" s="79"/>
      <c r="M90" s="578"/>
      <c r="N90" s="54"/>
      <c r="O90" s="50"/>
    </row>
    <row r="91" spans="1:15" s="55" customFormat="1" ht="20.25" customHeight="1" x14ac:dyDescent="0.2">
      <c r="A91" s="768"/>
      <c r="B91" s="56">
        <v>3</v>
      </c>
      <c r="C91" s="71" t="s">
        <v>96</v>
      </c>
      <c r="D91" s="56"/>
      <c r="E91" s="110"/>
      <c r="F91" s="59"/>
      <c r="G91" s="59"/>
      <c r="H91" s="62" t="s">
        <v>82</v>
      </c>
      <c r="I91" s="173">
        <v>800</v>
      </c>
      <c r="J91" s="52"/>
      <c r="K91" s="52"/>
      <c r="L91" s="79"/>
      <c r="M91" s="578"/>
      <c r="N91" s="54"/>
      <c r="O91" s="50"/>
    </row>
    <row r="92" spans="1:15" s="55" customFormat="1" ht="20.25" customHeight="1" x14ac:dyDescent="0.2">
      <c r="A92" s="768"/>
      <c r="B92" s="56">
        <v>4</v>
      </c>
      <c r="C92" s="71" t="s">
        <v>97</v>
      </c>
      <c r="D92" s="56"/>
      <c r="E92" s="110"/>
      <c r="F92" s="59"/>
      <c r="G92" s="59"/>
      <c r="H92" s="62" t="s">
        <v>82</v>
      </c>
      <c r="I92" s="173">
        <v>450</v>
      </c>
      <c r="J92" s="52"/>
      <c r="K92" s="52"/>
      <c r="L92" s="79"/>
      <c r="M92" s="578"/>
      <c r="N92" s="54"/>
      <c r="O92" s="50"/>
    </row>
    <row r="93" spans="1:15" s="83" customFormat="1" ht="20.25" customHeight="1" x14ac:dyDescent="0.2">
      <c r="A93" s="768"/>
      <c r="B93" s="56">
        <v>5</v>
      </c>
      <c r="C93" s="109" t="s">
        <v>98</v>
      </c>
      <c r="D93" s="111"/>
      <c r="E93" s="112"/>
      <c r="F93" s="59"/>
      <c r="G93" s="59"/>
      <c r="H93" s="62" t="s">
        <v>82</v>
      </c>
      <c r="I93" s="173">
        <v>10</v>
      </c>
      <c r="J93" s="52"/>
      <c r="K93" s="52"/>
      <c r="L93" s="79"/>
      <c r="M93" s="578"/>
      <c r="N93" s="54"/>
      <c r="O93" s="50"/>
    </row>
    <row r="94" spans="1:15" s="83" customFormat="1" ht="20.25" customHeight="1" x14ac:dyDescent="0.2">
      <c r="A94" s="768"/>
      <c r="B94" s="56">
        <v>6</v>
      </c>
      <c r="C94" s="109" t="s">
        <v>99</v>
      </c>
      <c r="D94" s="111"/>
      <c r="E94" s="112"/>
      <c r="F94" s="59"/>
      <c r="G94" s="59"/>
      <c r="H94" s="62" t="s">
        <v>82</v>
      </c>
      <c r="I94" s="173">
        <v>200</v>
      </c>
      <c r="J94" s="52"/>
      <c r="K94" s="52"/>
      <c r="L94" s="79"/>
      <c r="M94" s="578"/>
      <c r="N94" s="54"/>
      <c r="O94" s="50"/>
    </row>
    <row r="95" spans="1:15" s="107" customFormat="1" ht="18" customHeight="1" x14ac:dyDescent="0.2">
      <c r="A95" s="768"/>
      <c r="B95" s="100"/>
      <c r="C95" s="101" t="s">
        <v>39</v>
      </c>
      <c r="D95" s="102">
        <v>97060</v>
      </c>
      <c r="E95" s="103"/>
      <c r="F95" s="103"/>
      <c r="G95" s="103"/>
      <c r="H95" s="691"/>
      <c r="I95" s="173"/>
      <c r="J95" s="104"/>
      <c r="K95" s="104"/>
      <c r="L95" s="89"/>
      <c r="M95" s="584"/>
      <c r="N95" s="105"/>
      <c r="O95" s="106"/>
    </row>
    <row r="96" spans="1:15" s="55" customFormat="1" ht="21" customHeight="1" x14ac:dyDescent="0.2">
      <c r="A96" s="86">
        <v>9</v>
      </c>
      <c r="B96" s="50"/>
      <c r="C96" s="767" t="s">
        <v>100</v>
      </c>
      <c r="D96" s="767"/>
      <c r="E96" s="51"/>
      <c r="F96" s="51"/>
      <c r="G96" s="51"/>
      <c r="H96" s="695"/>
      <c r="I96" s="549"/>
      <c r="J96" s="52"/>
      <c r="K96" s="52"/>
      <c r="L96" s="53"/>
      <c r="M96" s="578"/>
      <c r="N96" s="54"/>
      <c r="O96" s="50"/>
    </row>
    <row r="97" spans="1:15" s="55" customFormat="1" ht="18" customHeight="1" x14ac:dyDescent="0.2">
      <c r="A97" s="768"/>
      <c r="B97" s="56"/>
      <c r="C97" s="57" t="s">
        <v>26</v>
      </c>
      <c r="D97" s="56"/>
      <c r="E97" s="59"/>
      <c r="F97" s="59"/>
      <c r="G97" s="59"/>
      <c r="H97" s="686"/>
      <c r="I97" s="173"/>
      <c r="J97" s="52"/>
      <c r="K97" s="52"/>
      <c r="L97" s="53"/>
      <c r="M97" s="578"/>
      <c r="N97" s="54"/>
      <c r="O97" s="50"/>
    </row>
    <row r="98" spans="1:15" s="55" customFormat="1" ht="20.25" customHeight="1" x14ac:dyDescent="0.2">
      <c r="A98" s="768"/>
      <c r="B98" s="56">
        <v>1</v>
      </c>
      <c r="C98" s="71" t="s">
        <v>101</v>
      </c>
      <c r="D98" s="56"/>
      <c r="E98" s="113"/>
      <c r="F98" s="98"/>
      <c r="G98" s="98"/>
      <c r="H98" s="62" t="s">
        <v>82</v>
      </c>
      <c r="I98" s="173">
        <v>200</v>
      </c>
      <c r="J98" s="52"/>
      <c r="K98" s="52"/>
      <c r="L98" s="73"/>
      <c r="M98" s="578"/>
      <c r="N98" s="54"/>
      <c r="O98" s="50"/>
    </row>
    <row r="99" spans="1:15" s="55" customFormat="1" ht="20.25" customHeight="1" x14ac:dyDescent="0.2">
      <c r="A99" s="768"/>
      <c r="B99" s="56">
        <v>2</v>
      </c>
      <c r="C99" s="71" t="s">
        <v>102</v>
      </c>
      <c r="D99" s="56"/>
      <c r="E99" s="113"/>
      <c r="F99" s="98"/>
      <c r="G99" s="98"/>
      <c r="H99" s="62" t="s">
        <v>82</v>
      </c>
      <c r="I99" s="173">
        <v>200</v>
      </c>
      <c r="J99" s="52"/>
      <c r="K99" s="52"/>
      <c r="L99" s="73"/>
      <c r="M99" s="578"/>
      <c r="N99" s="54"/>
      <c r="O99" s="50"/>
    </row>
    <row r="100" spans="1:15" s="107" customFormat="1" ht="18" customHeight="1" x14ac:dyDescent="0.2">
      <c r="A100" s="768"/>
      <c r="B100" s="100"/>
      <c r="C100" s="101" t="s">
        <v>39</v>
      </c>
      <c r="D100" s="102">
        <v>5600</v>
      </c>
      <c r="E100" s="103"/>
      <c r="F100" s="103"/>
      <c r="G100" s="103"/>
      <c r="H100" s="691"/>
      <c r="I100" s="173"/>
      <c r="J100" s="104"/>
      <c r="K100" s="104"/>
      <c r="L100" s="89"/>
      <c r="M100" s="584"/>
      <c r="N100" s="637"/>
      <c r="O100" s="106"/>
    </row>
    <row r="101" spans="1:15" ht="21" customHeight="1" x14ac:dyDescent="0.2">
      <c r="A101" s="86">
        <v>10</v>
      </c>
      <c r="B101" s="56"/>
      <c r="C101" s="767" t="s">
        <v>103</v>
      </c>
      <c r="D101" s="767"/>
      <c r="E101" s="75"/>
      <c r="F101" s="51"/>
      <c r="G101" s="51"/>
      <c r="H101" s="695"/>
      <c r="I101" s="548"/>
      <c r="J101" s="50"/>
      <c r="K101" s="52"/>
      <c r="L101" s="53"/>
      <c r="M101" s="578"/>
      <c r="N101" s="54"/>
      <c r="O101" s="50"/>
    </row>
    <row r="102" spans="1:15" ht="21" customHeight="1" x14ac:dyDescent="0.2">
      <c r="A102" s="768"/>
      <c r="B102" s="56"/>
      <c r="C102" s="57" t="s">
        <v>26</v>
      </c>
      <c r="D102" s="114"/>
      <c r="E102" s="115"/>
      <c r="F102" s="115"/>
      <c r="G102" s="115"/>
      <c r="H102" s="686"/>
      <c r="I102" s="173"/>
      <c r="J102" s="50"/>
      <c r="K102" s="52"/>
      <c r="L102" s="53"/>
      <c r="M102" s="578"/>
      <c r="N102" s="54"/>
      <c r="O102" s="50"/>
    </row>
    <row r="103" spans="1:15" s="55" customFormat="1" ht="47.25" customHeight="1" x14ac:dyDescent="0.2">
      <c r="A103" s="768"/>
      <c r="B103" s="56">
        <v>1</v>
      </c>
      <c r="C103" s="71" t="s">
        <v>104</v>
      </c>
      <c r="D103" s="116"/>
      <c r="E103" s="117"/>
      <c r="F103" s="92"/>
      <c r="G103" s="92"/>
      <c r="H103" s="62" t="s">
        <v>82</v>
      </c>
      <c r="I103" s="173">
        <v>1000</v>
      </c>
      <c r="J103" s="85"/>
      <c r="K103" s="52"/>
      <c r="L103" s="79"/>
      <c r="M103" s="578"/>
      <c r="N103" s="54"/>
      <c r="O103" s="50"/>
    </row>
    <row r="104" spans="1:15" s="55" customFormat="1" ht="45" customHeight="1" x14ac:dyDescent="0.2">
      <c r="A104" s="768"/>
      <c r="B104" s="56">
        <v>2</v>
      </c>
      <c r="C104" s="71" t="s">
        <v>105</v>
      </c>
      <c r="D104" s="116"/>
      <c r="E104" s="117"/>
      <c r="F104" s="92"/>
      <c r="G104" s="92"/>
      <c r="H104" s="62" t="s">
        <v>82</v>
      </c>
      <c r="I104" s="173">
        <v>200</v>
      </c>
      <c r="J104" s="85"/>
      <c r="K104" s="52"/>
      <c r="L104" s="79"/>
      <c r="M104" s="578"/>
      <c r="N104" s="54"/>
      <c r="O104" s="50"/>
    </row>
    <row r="105" spans="1:15" s="55" customFormat="1" ht="41.25" customHeight="1" x14ac:dyDescent="0.2">
      <c r="A105" s="768"/>
      <c r="B105" s="56">
        <v>3</v>
      </c>
      <c r="C105" s="71" t="s">
        <v>106</v>
      </c>
      <c r="D105" s="116"/>
      <c r="E105" s="117"/>
      <c r="F105" s="92"/>
      <c r="G105" s="92"/>
      <c r="H105" s="62" t="s">
        <v>82</v>
      </c>
      <c r="I105" s="173">
        <v>4500</v>
      </c>
      <c r="J105" s="85"/>
      <c r="K105" s="52"/>
      <c r="L105" s="79"/>
      <c r="M105" s="578"/>
      <c r="N105" s="54"/>
      <c r="O105" s="50"/>
    </row>
    <row r="106" spans="1:15" s="55" customFormat="1" ht="39.75" customHeight="1" x14ac:dyDescent="0.2">
      <c r="A106" s="768"/>
      <c r="B106" s="56">
        <v>4</v>
      </c>
      <c r="C106" s="71" t="s">
        <v>107</v>
      </c>
      <c r="D106" s="116"/>
      <c r="E106" s="117"/>
      <c r="F106" s="92"/>
      <c r="G106" s="92"/>
      <c r="H106" s="62" t="s">
        <v>82</v>
      </c>
      <c r="I106" s="173">
        <v>6000</v>
      </c>
      <c r="J106" s="85"/>
      <c r="K106" s="52"/>
      <c r="L106" s="79"/>
      <c r="M106" s="578"/>
      <c r="N106" s="54"/>
      <c r="O106" s="50"/>
    </row>
    <row r="107" spans="1:15" s="55" customFormat="1" ht="42" customHeight="1" x14ac:dyDescent="0.2">
      <c r="A107" s="768"/>
      <c r="B107" s="56">
        <v>5</v>
      </c>
      <c r="C107" s="71" t="s">
        <v>108</v>
      </c>
      <c r="D107" s="116"/>
      <c r="E107" s="117"/>
      <c r="F107" s="92"/>
      <c r="G107" s="92"/>
      <c r="H107" s="62" t="s">
        <v>82</v>
      </c>
      <c r="I107" s="173">
        <v>6000</v>
      </c>
      <c r="J107" s="85"/>
      <c r="K107" s="52"/>
      <c r="L107" s="79"/>
      <c r="M107" s="578"/>
      <c r="N107" s="54"/>
      <c r="O107" s="50"/>
    </row>
    <row r="108" spans="1:15" s="55" customFormat="1" ht="45.75" customHeight="1" x14ac:dyDescent="0.2">
      <c r="A108" s="768"/>
      <c r="B108" s="56">
        <v>6</v>
      </c>
      <c r="C108" s="71" t="s">
        <v>109</v>
      </c>
      <c r="D108" s="116"/>
      <c r="E108" s="117"/>
      <c r="F108" s="92"/>
      <c r="G108" s="92"/>
      <c r="H108" s="62" t="s">
        <v>82</v>
      </c>
      <c r="I108" s="173">
        <v>5000</v>
      </c>
      <c r="J108" s="85"/>
      <c r="K108" s="52"/>
      <c r="L108" s="79"/>
      <c r="M108" s="578"/>
      <c r="N108" s="54"/>
      <c r="O108" s="50"/>
    </row>
    <row r="109" spans="1:15" s="55" customFormat="1" ht="51" x14ac:dyDescent="0.2">
      <c r="A109" s="768"/>
      <c r="B109" s="56">
        <v>7</v>
      </c>
      <c r="C109" s="71" t="s">
        <v>110</v>
      </c>
      <c r="D109" s="56"/>
      <c r="E109" s="117"/>
      <c r="F109" s="92"/>
      <c r="G109" s="92"/>
      <c r="H109" s="62" t="s">
        <v>82</v>
      </c>
      <c r="I109" s="173">
        <v>2000</v>
      </c>
      <c r="J109" s="85"/>
      <c r="K109" s="52"/>
      <c r="L109" s="79"/>
      <c r="M109" s="578"/>
      <c r="N109" s="54"/>
      <c r="O109" s="50"/>
    </row>
    <row r="110" spans="1:15" s="107" customFormat="1" ht="18" customHeight="1" x14ac:dyDescent="0.2">
      <c r="A110" s="768"/>
      <c r="B110" s="100"/>
      <c r="C110" s="101" t="s">
        <v>39</v>
      </c>
      <c r="D110" s="102">
        <v>483130</v>
      </c>
      <c r="E110" s="103"/>
      <c r="F110" s="103"/>
      <c r="G110" s="103"/>
      <c r="H110" s="691"/>
      <c r="I110" s="173"/>
      <c r="J110" s="104"/>
      <c r="K110" s="104"/>
      <c r="L110" s="89"/>
      <c r="M110" s="584"/>
      <c r="N110" s="105"/>
      <c r="O110" s="106"/>
    </row>
    <row r="111" spans="1:15" s="55" customFormat="1" ht="21" customHeight="1" x14ac:dyDescent="0.2">
      <c r="A111" s="86">
        <v>11</v>
      </c>
      <c r="B111" s="50"/>
      <c r="C111" s="767" t="s">
        <v>111</v>
      </c>
      <c r="D111" s="767"/>
      <c r="E111" s="118"/>
      <c r="F111" s="51"/>
      <c r="G111" s="51"/>
      <c r="H111" s="695"/>
      <c r="I111" s="549"/>
      <c r="J111" s="52"/>
      <c r="K111" s="52"/>
      <c r="L111" s="53"/>
      <c r="M111" s="578"/>
      <c r="N111" s="54"/>
      <c r="O111" s="50"/>
    </row>
    <row r="112" spans="1:15" ht="18" customHeight="1" x14ac:dyDescent="0.2">
      <c r="A112" s="768"/>
      <c r="B112" s="56"/>
      <c r="C112" s="57" t="s">
        <v>26</v>
      </c>
      <c r="D112" s="50"/>
      <c r="E112" s="92"/>
      <c r="F112" s="92"/>
      <c r="G112" s="92"/>
      <c r="H112" s="686"/>
      <c r="I112" s="173"/>
      <c r="J112" s="50"/>
      <c r="K112" s="52"/>
      <c r="L112" s="53"/>
      <c r="M112" s="578"/>
      <c r="N112" s="54"/>
      <c r="O112" s="50"/>
    </row>
    <row r="113" spans="1:15" ht="118.5" customHeight="1" x14ac:dyDescent="0.2">
      <c r="A113" s="768"/>
      <c r="B113" s="59">
        <v>1</v>
      </c>
      <c r="C113" s="71" t="s">
        <v>112</v>
      </c>
      <c r="D113" s="95"/>
      <c r="E113" s="96"/>
      <c r="F113" s="96"/>
      <c r="G113" s="96"/>
      <c r="H113" s="62" t="s">
        <v>28</v>
      </c>
      <c r="I113" s="173">
        <v>200</v>
      </c>
      <c r="J113" s="52"/>
      <c r="K113" s="52"/>
      <c r="L113" s="53"/>
      <c r="M113" s="578"/>
      <c r="N113" s="54"/>
      <c r="O113" s="50"/>
    </row>
    <row r="114" spans="1:15" s="55" customFormat="1" ht="118.5" customHeight="1" x14ac:dyDescent="0.2">
      <c r="A114" s="768"/>
      <c r="B114" s="59">
        <v>2</v>
      </c>
      <c r="C114" s="71" t="s">
        <v>113</v>
      </c>
      <c r="D114" s="95"/>
      <c r="E114" s="96"/>
      <c r="F114" s="96"/>
      <c r="G114" s="96"/>
      <c r="H114" s="62" t="s">
        <v>28</v>
      </c>
      <c r="I114" s="173">
        <v>200</v>
      </c>
      <c r="J114" s="52"/>
      <c r="K114" s="52"/>
      <c r="L114" s="53"/>
      <c r="M114" s="578"/>
      <c r="N114" s="54"/>
      <c r="O114" s="50"/>
    </row>
    <row r="115" spans="1:15" s="55" customFormat="1" ht="118.5" customHeight="1" x14ac:dyDescent="0.2">
      <c r="A115" s="768"/>
      <c r="B115" s="59">
        <v>3</v>
      </c>
      <c r="C115" s="71" t="s">
        <v>114</v>
      </c>
      <c r="D115" s="95"/>
      <c r="E115" s="96"/>
      <c r="F115" s="96"/>
      <c r="G115" s="96"/>
      <c r="H115" s="62" t="s">
        <v>28</v>
      </c>
      <c r="I115" s="173">
        <v>250</v>
      </c>
      <c r="J115" s="52"/>
      <c r="K115" s="52"/>
      <c r="L115" s="53"/>
      <c r="M115" s="578"/>
      <c r="N115" s="54"/>
      <c r="O115" s="50"/>
    </row>
    <row r="116" spans="1:15" s="55" customFormat="1" ht="118.5" customHeight="1" x14ac:dyDescent="0.2">
      <c r="A116" s="768"/>
      <c r="B116" s="59">
        <v>4</v>
      </c>
      <c r="C116" s="71" t="s">
        <v>115</v>
      </c>
      <c r="D116" s="95"/>
      <c r="E116" s="96"/>
      <c r="F116" s="96"/>
      <c r="G116" s="96"/>
      <c r="H116" s="62" t="s">
        <v>28</v>
      </c>
      <c r="I116" s="173">
        <v>200</v>
      </c>
      <c r="J116" s="52"/>
      <c r="K116" s="52"/>
      <c r="L116" s="53"/>
      <c r="M116" s="578"/>
      <c r="N116" s="54"/>
      <c r="O116" s="50"/>
    </row>
    <row r="117" spans="1:15" s="55" customFormat="1" ht="118.5" customHeight="1" x14ac:dyDescent="0.2">
      <c r="A117" s="768"/>
      <c r="B117" s="56">
        <v>5</v>
      </c>
      <c r="C117" s="71" t="s">
        <v>116</v>
      </c>
      <c r="D117" s="95"/>
      <c r="E117" s="96"/>
      <c r="F117" s="96"/>
      <c r="G117" s="96"/>
      <c r="H117" s="62" t="s">
        <v>28</v>
      </c>
      <c r="I117" s="173">
        <v>10</v>
      </c>
      <c r="J117" s="52"/>
      <c r="K117" s="52"/>
      <c r="L117" s="53"/>
      <c r="M117" s="578"/>
      <c r="N117" s="54"/>
      <c r="O117" s="50"/>
    </row>
    <row r="118" spans="1:15" s="55" customFormat="1" ht="118.5" customHeight="1" x14ac:dyDescent="0.2">
      <c r="A118" s="768"/>
      <c r="B118" s="56">
        <v>6</v>
      </c>
      <c r="C118" s="71" t="s">
        <v>117</v>
      </c>
      <c r="D118" s="95"/>
      <c r="E118" s="96"/>
      <c r="F118" s="96"/>
      <c r="G118" s="96"/>
      <c r="H118" s="62" t="s">
        <v>28</v>
      </c>
      <c r="I118" s="173">
        <v>5</v>
      </c>
      <c r="J118" s="52"/>
      <c r="K118" s="52"/>
      <c r="L118" s="53"/>
      <c r="M118" s="578"/>
      <c r="N118" s="54"/>
      <c r="O118" s="50"/>
    </row>
    <row r="119" spans="1:15" s="107" customFormat="1" ht="18" customHeight="1" x14ac:dyDescent="0.2">
      <c r="A119" s="768"/>
      <c r="B119" s="100"/>
      <c r="C119" s="101" t="s">
        <v>39</v>
      </c>
      <c r="D119" s="102">
        <v>13840</v>
      </c>
      <c r="E119" s="103"/>
      <c r="F119" s="103"/>
      <c r="G119" s="103"/>
      <c r="H119" s="691"/>
      <c r="I119" s="173"/>
      <c r="J119" s="104"/>
      <c r="K119" s="104"/>
      <c r="L119" s="89"/>
      <c r="M119" s="584"/>
      <c r="N119" s="105"/>
      <c r="O119" s="106"/>
    </row>
    <row r="120" spans="1:15" s="55" customFormat="1" ht="21" customHeight="1" x14ac:dyDescent="0.2">
      <c r="A120" s="119">
        <v>12</v>
      </c>
      <c r="B120" s="120"/>
      <c r="C120" s="121" t="s">
        <v>118</v>
      </c>
      <c r="D120" s="122"/>
      <c r="E120" s="123"/>
      <c r="F120" s="122"/>
      <c r="G120" s="124"/>
      <c r="H120" s="696"/>
      <c r="I120" s="550"/>
      <c r="J120" s="126"/>
      <c r="K120" s="127"/>
      <c r="L120" s="128"/>
      <c r="M120" s="585"/>
      <c r="N120" s="128"/>
      <c r="O120" s="50"/>
    </row>
    <row r="121" spans="1:15" customFormat="1" ht="17.25" customHeight="1" x14ac:dyDescent="0.2">
      <c r="A121" s="761" t="s">
        <v>119</v>
      </c>
      <c r="B121" s="761"/>
      <c r="C121" s="761"/>
      <c r="D121" s="129"/>
      <c r="E121" s="129"/>
      <c r="F121" s="130"/>
      <c r="G121" s="131"/>
      <c r="H121" s="688"/>
      <c r="I121" s="551"/>
      <c r="J121" s="133"/>
      <c r="K121" s="133"/>
      <c r="L121" s="134"/>
      <c r="M121" s="586"/>
      <c r="N121" s="134"/>
      <c r="O121" s="130"/>
    </row>
    <row r="122" spans="1:15" s="55" customFormat="1" ht="53.25" customHeight="1" x14ac:dyDescent="0.2">
      <c r="A122" s="135"/>
      <c r="B122" s="120">
        <v>1</v>
      </c>
      <c r="C122" s="136" t="s">
        <v>120</v>
      </c>
      <c r="D122" s="50"/>
      <c r="E122" s="122"/>
      <c r="F122" s="137"/>
      <c r="G122" s="122"/>
      <c r="H122" s="690" t="s">
        <v>28</v>
      </c>
      <c r="I122" s="154">
        <v>1500</v>
      </c>
      <c r="J122" s="125"/>
      <c r="K122" s="126"/>
      <c r="L122" s="127"/>
      <c r="M122" s="587"/>
      <c r="N122" s="138"/>
      <c r="O122" s="139"/>
    </row>
    <row r="123" spans="1:15" s="55" customFormat="1" ht="100.5" customHeight="1" x14ac:dyDescent="0.2">
      <c r="A123" s="135"/>
      <c r="B123" s="120">
        <v>2</v>
      </c>
      <c r="C123" s="136" t="s">
        <v>121</v>
      </c>
      <c r="D123" s="50"/>
      <c r="E123" s="122"/>
      <c r="F123" s="137"/>
      <c r="G123" s="122"/>
      <c r="H123" s="690" t="s">
        <v>28</v>
      </c>
      <c r="I123" s="154">
        <v>4500</v>
      </c>
      <c r="J123" s="125"/>
      <c r="K123" s="126"/>
      <c r="L123" s="127"/>
      <c r="M123" s="587"/>
      <c r="N123" s="138"/>
      <c r="O123" s="139"/>
    </row>
    <row r="124" spans="1:15" s="107" customFormat="1" ht="16.5" customHeight="1" x14ac:dyDescent="0.2">
      <c r="A124" s="140"/>
      <c r="B124" s="120"/>
      <c r="C124" s="141" t="s">
        <v>39</v>
      </c>
      <c r="D124" s="571">
        <v>102660</v>
      </c>
      <c r="E124" s="122"/>
      <c r="F124" s="137"/>
      <c r="G124" s="122"/>
      <c r="H124" s="697"/>
      <c r="I124" s="550"/>
      <c r="J124" s="125"/>
      <c r="K124" s="127"/>
      <c r="L124" s="127"/>
      <c r="M124" s="588"/>
      <c r="N124" s="352"/>
      <c r="O124" s="139"/>
    </row>
    <row r="125" spans="1:15" s="55" customFormat="1" ht="21" customHeight="1" x14ac:dyDescent="0.2">
      <c r="A125" s="86">
        <v>13</v>
      </c>
      <c r="B125" s="50"/>
      <c r="C125" s="767" t="s">
        <v>122</v>
      </c>
      <c r="D125" s="767"/>
      <c r="E125" s="51"/>
      <c r="F125" s="51"/>
      <c r="G125" s="51"/>
      <c r="H125" s="695"/>
      <c r="I125" s="173"/>
      <c r="J125" s="52"/>
      <c r="K125" s="143"/>
      <c r="L125" s="53"/>
      <c r="M125" s="589"/>
      <c r="N125" s="54"/>
      <c r="O125" s="50"/>
    </row>
    <row r="126" spans="1:15" s="55" customFormat="1" ht="15.75" x14ac:dyDescent="0.2">
      <c r="A126" s="768"/>
      <c r="B126" s="56"/>
      <c r="C126" s="57" t="s">
        <v>26</v>
      </c>
      <c r="D126" s="56"/>
      <c r="E126" s="59"/>
      <c r="F126" s="59"/>
      <c r="G126" s="59"/>
      <c r="H126" s="686"/>
      <c r="I126" s="173"/>
      <c r="J126" s="52"/>
      <c r="K126" s="143"/>
      <c r="L126" s="53"/>
      <c r="M126" s="589"/>
      <c r="N126" s="54"/>
      <c r="O126" s="50"/>
    </row>
    <row r="127" spans="1:15" s="55" customFormat="1" ht="15.75" x14ac:dyDescent="0.2">
      <c r="A127" s="768"/>
      <c r="B127" s="56">
        <v>1</v>
      </c>
      <c r="C127" s="71" t="s">
        <v>123</v>
      </c>
      <c r="D127" s="56"/>
      <c r="E127" s="144"/>
      <c r="F127" s="59"/>
      <c r="G127" s="59"/>
      <c r="H127" s="690" t="s">
        <v>82</v>
      </c>
      <c r="I127" s="173">
        <v>55</v>
      </c>
      <c r="J127" s="52"/>
      <c r="K127" s="145"/>
      <c r="L127" s="79"/>
      <c r="M127" s="589"/>
      <c r="N127" s="54"/>
      <c r="O127" s="50"/>
    </row>
    <row r="128" spans="1:15" s="55" customFormat="1" ht="15.75" x14ac:dyDescent="0.2">
      <c r="A128" s="768"/>
      <c r="B128" s="56">
        <v>2</v>
      </c>
      <c r="C128" s="71" t="s">
        <v>124</v>
      </c>
      <c r="D128" s="56" t="s">
        <v>80</v>
      </c>
      <c r="E128" s="144"/>
      <c r="F128" s="59"/>
      <c r="G128" s="59"/>
      <c r="H128" s="690" t="s">
        <v>82</v>
      </c>
      <c r="I128" s="173">
        <v>90</v>
      </c>
      <c r="J128" s="52"/>
      <c r="K128" s="145"/>
      <c r="L128" s="79"/>
      <c r="M128" s="589"/>
      <c r="N128" s="54"/>
      <c r="O128" s="50"/>
    </row>
    <row r="129" spans="1:15" s="55" customFormat="1" ht="15.75" x14ac:dyDescent="0.2">
      <c r="A129" s="768"/>
      <c r="B129" s="56"/>
      <c r="C129" s="101" t="s">
        <v>39</v>
      </c>
      <c r="D129" s="146">
        <v>17340</v>
      </c>
      <c r="E129" s="147"/>
      <c r="F129" s="148"/>
      <c r="G129" s="148"/>
      <c r="H129" s="691"/>
      <c r="I129" s="549"/>
      <c r="J129" s="63"/>
      <c r="K129" s="145"/>
      <c r="L129" s="149"/>
      <c r="M129" s="580"/>
      <c r="N129" s="70"/>
      <c r="O129" s="50"/>
    </row>
    <row r="130" spans="1:15" s="55" customFormat="1" x14ac:dyDescent="0.2">
      <c r="A130" s="86">
        <v>14</v>
      </c>
      <c r="B130" s="50"/>
      <c r="C130" s="767" t="s">
        <v>125</v>
      </c>
      <c r="D130" s="767"/>
      <c r="E130" s="51"/>
      <c r="F130" s="51"/>
      <c r="G130" s="51"/>
      <c r="H130" s="695"/>
      <c r="I130" s="173"/>
      <c r="J130" s="52"/>
      <c r="K130" s="143"/>
      <c r="L130" s="53"/>
      <c r="M130" s="589"/>
      <c r="N130" s="54"/>
      <c r="O130" s="50"/>
    </row>
    <row r="131" spans="1:15" s="55" customFormat="1" ht="15.75" x14ac:dyDescent="0.2">
      <c r="A131" s="768"/>
      <c r="B131" s="56"/>
      <c r="C131" s="57" t="s">
        <v>26</v>
      </c>
      <c r="D131" s="56"/>
      <c r="E131" s="59"/>
      <c r="F131" s="59"/>
      <c r="G131" s="59"/>
      <c r="H131" s="686"/>
      <c r="I131" s="173"/>
      <c r="J131" s="52"/>
      <c r="K131" s="143"/>
      <c r="L131" s="53"/>
      <c r="M131" s="589"/>
      <c r="N131" s="54"/>
      <c r="O131" s="50"/>
    </row>
    <row r="132" spans="1:15" s="55" customFormat="1" ht="15.75" x14ac:dyDescent="0.2">
      <c r="A132" s="768"/>
      <c r="B132" s="56">
        <v>1</v>
      </c>
      <c r="C132" s="815" t="s">
        <v>365</v>
      </c>
      <c r="D132" s="56"/>
      <c r="E132" s="150"/>
      <c r="F132" s="151"/>
      <c r="G132" s="150"/>
      <c r="H132" s="690" t="s">
        <v>28</v>
      </c>
      <c r="I132" s="154">
        <v>15000</v>
      </c>
      <c r="J132" s="814"/>
      <c r="K132" s="152"/>
      <c r="L132" s="153"/>
      <c r="M132" s="587"/>
      <c r="N132" s="138"/>
      <c r="O132" s="50"/>
    </row>
    <row r="133" spans="1:15" s="55" customFormat="1" ht="15.75" x14ac:dyDescent="0.2">
      <c r="A133" s="768"/>
      <c r="B133" s="56">
        <v>2</v>
      </c>
      <c r="C133" s="71" t="s">
        <v>366</v>
      </c>
      <c r="D133" s="56"/>
      <c r="E133" s="150"/>
      <c r="F133" s="151"/>
      <c r="G133" s="150"/>
      <c r="H133" s="690" t="s">
        <v>28</v>
      </c>
      <c r="I133" s="154">
        <v>22000</v>
      </c>
      <c r="J133" s="814"/>
      <c r="K133" s="152"/>
      <c r="L133" s="153"/>
      <c r="M133" s="587"/>
      <c r="N133" s="138"/>
      <c r="O133" s="50"/>
    </row>
    <row r="134" spans="1:15" s="55" customFormat="1" ht="15.75" x14ac:dyDescent="0.2">
      <c r="A134" s="768"/>
      <c r="B134" s="56"/>
      <c r="C134" s="101" t="s">
        <v>39</v>
      </c>
      <c r="D134" s="146">
        <v>266000</v>
      </c>
      <c r="E134" s="150"/>
      <c r="F134" s="151"/>
      <c r="G134" s="150"/>
      <c r="H134" s="698"/>
      <c r="I134" s="550"/>
      <c r="J134" s="155"/>
      <c r="K134" s="152"/>
      <c r="L134" s="151"/>
      <c r="M134" s="588"/>
      <c r="N134" s="352"/>
      <c r="O134" s="50"/>
    </row>
    <row r="135" spans="1:15" s="162" customFormat="1" x14ac:dyDescent="0.2">
      <c r="A135" s="156">
        <v>15</v>
      </c>
      <c r="B135" s="157"/>
      <c r="C135" s="767" t="s">
        <v>126</v>
      </c>
      <c r="D135" s="767"/>
      <c r="E135" s="158"/>
      <c r="F135" s="158"/>
      <c r="G135" s="158"/>
      <c r="H135" s="699"/>
      <c r="I135" s="173"/>
      <c r="J135" s="85"/>
      <c r="K135" s="159"/>
      <c r="L135" s="160"/>
      <c r="M135" s="590"/>
      <c r="N135" s="161"/>
      <c r="O135" s="157"/>
    </row>
    <row r="136" spans="1:15" s="55" customFormat="1" ht="15.75" x14ac:dyDescent="0.2">
      <c r="A136" s="768"/>
      <c r="B136" s="56"/>
      <c r="C136" s="57" t="s">
        <v>26</v>
      </c>
      <c r="D136" s="56"/>
      <c r="E136" s="59"/>
      <c r="F136" s="59"/>
      <c r="G136" s="59"/>
      <c r="H136" s="686"/>
      <c r="I136" s="173"/>
      <c r="J136" s="52"/>
      <c r="K136" s="143"/>
      <c r="L136" s="53"/>
      <c r="M136" s="589"/>
      <c r="N136" s="54"/>
      <c r="O136" s="50"/>
    </row>
    <row r="137" spans="1:15" s="55" customFormat="1" ht="15.75" x14ac:dyDescent="0.2">
      <c r="A137" s="768"/>
      <c r="B137" s="56">
        <v>1</v>
      </c>
      <c r="C137" s="65" t="s">
        <v>127</v>
      </c>
      <c r="D137" s="56"/>
      <c r="E137" s="144"/>
      <c r="F137" s="59"/>
      <c r="G137" s="59"/>
      <c r="H137" s="690" t="s">
        <v>82</v>
      </c>
      <c r="I137" s="173">
        <v>2000</v>
      </c>
      <c r="J137" s="52"/>
      <c r="K137" s="145"/>
      <c r="L137" s="73"/>
      <c r="M137" s="589"/>
      <c r="N137" s="54"/>
      <c r="O137" s="50"/>
    </row>
    <row r="138" spans="1:15" s="55" customFormat="1" ht="15.75" x14ac:dyDescent="0.2">
      <c r="A138" s="768"/>
      <c r="B138" s="56">
        <v>2</v>
      </c>
      <c r="C138" s="71" t="s">
        <v>128</v>
      </c>
      <c r="D138" s="163"/>
      <c r="E138" s="144"/>
      <c r="F138" s="59"/>
      <c r="G138" s="59"/>
      <c r="H138" s="690" t="s">
        <v>82</v>
      </c>
      <c r="I138" s="173">
        <v>1000</v>
      </c>
      <c r="J138" s="52"/>
      <c r="K138" s="145"/>
      <c r="L138" s="73"/>
      <c r="M138" s="589"/>
      <c r="N138" s="54"/>
      <c r="O138" s="50"/>
    </row>
    <row r="139" spans="1:15" s="55" customFormat="1" ht="15.75" x14ac:dyDescent="0.2">
      <c r="A139" s="768"/>
      <c r="B139" s="56"/>
      <c r="C139" s="101" t="s">
        <v>39</v>
      </c>
      <c r="D139" s="146">
        <v>22800</v>
      </c>
      <c r="E139" s="147"/>
      <c r="F139" s="148"/>
      <c r="G139" s="148"/>
      <c r="H139" s="691"/>
      <c r="I139" s="173"/>
      <c r="J139" s="52"/>
      <c r="K139" s="145"/>
      <c r="L139" s="149"/>
      <c r="M139" s="591"/>
      <c r="N139" s="638"/>
      <c r="O139" s="50"/>
    </row>
    <row r="140" spans="1:15" s="55" customFormat="1" x14ac:dyDescent="0.2">
      <c r="A140" s="86">
        <v>16</v>
      </c>
      <c r="B140" s="50"/>
      <c r="C140" s="770" t="s">
        <v>129</v>
      </c>
      <c r="D140" s="770"/>
      <c r="E140" s="164"/>
      <c r="F140" s="164"/>
      <c r="G140" s="164"/>
      <c r="H140" s="690"/>
      <c r="I140" s="173"/>
      <c r="J140" s="52"/>
      <c r="K140" s="143"/>
      <c r="L140" s="53"/>
      <c r="M140" s="589"/>
      <c r="N140" s="54"/>
      <c r="O140" s="50"/>
    </row>
    <row r="141" spans="1:15" s="55" customFormat="1" ht="15.75" x14ac:dyDescent="0.2">
      <c r="A141" s="768"/>
      <c r="B141" s="56"/>
      <c r="C141" s="57" t="s">
        <v>26</v>
      </c>
      <c r="D141" s="56"/>
      <c r="E141" s="59"/>
      <c r="F141" s="59"/>
      <c r="G141" s="59"/>
      <c r="H141" s="686"/>
      <c r="I141" s="173"/>
      <c r="J141" s="52"/>
      <c r="K141" s="143"/>
      <c r="L141" s="53"/>
      <c r="M141" s="589"/>
      <c r="N141" s="54"/>
      <c r="O141" s="50"/>
    </row>
    <row r="142" spans="1:15" ht="15.75" x14ac:dyDescent="0.2">
      <c r="A142" s="768"/>
      <c r="B142" s="56">
        <v>1</v>
      </c>
      <c r="C142" s="71" t="s">
        <v>130</v>
      </c>
      <c r="D142" s="165"/>
      <c r="E142" s="150"/>
      <c r="F142" s="151"/>
      <c r="G142" s="150"/>
      <c r="H142" s="690" t="s">
        <v>28</v>
      </c>
      <c r="I142" s="154">
        <v>170</v>
      </c>
      <c r="J142" s="155"/>
      <c r="K142" s="152"/>
      <c r="L142" s="153"/>
      <c r="M142" s="587"/>
      <c r="N142" s="138"/>
      <c r="O142" s="50"/>
    </row>
    <row r="143" spans="1:15" ht="15.75" x14ac:dyDescent="0.2">
      <c r="A143" s="768"/>
      <c r="B143" s="56">
        <v>2</v>
      </c>
      <c r="C143" s="71" t="s">
        <v>131</v>
      </c>
      <c r="D143" s="165"/>
      <c r="E143" s="150"/>
      <c r="F143" s="151"/>
      <c r="G143" s="150"/>
      <c r="H143" s="690" t="s">
        <v>28</v>
      </c>
      <c r="I143" s="154">
        <v>200</v>
      </c>
      <c r="J143" s="155"/>
      <c r="K143" s="152"/>
      <c r="L143" s="153"/>
      <c r="M143" s="587"/>
      <c r="N143" s="138"/>
      <c r="O143" s="50"/>
    </row>
    <row r="144" spans="1:15" ht="15.75" x14ac:dyDescent="0.2">
      <c r="A144" s="768"/>
      <c r="B144" s="56">
        <v>3</v>
      </c>
      <c r="C144" s="71" t="s">
        <v>132</v>
      </c>
      <c r="D144" s="165"/>
      <c r="E144" s="150"/>
      <c r="F144" s="151"/>
      <c r="G144" s="150"/>
      <c r="H144" s="690" t="s">
        <v>28</v>
      </c>
      <c r="I144" s="154">
        <v>80</v>
      </c>
      <c r="J144" s="155"/>
      <c r="K144" s="152"/>
      <c r="L144" s="153"/>
      <c r="M144" s="587"/>
      <c r="N144" s="138"/>
      <c r="O144" s="50"/>
    </row>
    <row r="145" spans="1:15" ht="15.75" x14ac:dyDescent="0.2">
      <c r="A145" s="768"/>
      <c r="B145" s="56">
        <v>4</v>
      </c>
      <c r="C145" s="71" t="s">
        <v>133</v>
      </c>
      <c r="D145" s="165"/>
      <c r="E145" s="150"/>
      <c r="F145" s="151"/>
      <c r="G145" s="150"/>
      <c r="H145" s="690" t="s">
        <v>28</v>
      </c>
      <c r="I145" s="154">
        <v>120</v>
      </c>
      <c r="J145" s="155"/>
      <c r="K145" s="152"/>
      <c r="L145" s="153"/>
      <c r="M145" s="587"/>
      <c r="N145" s="138"/>
      <c r="O145" s="50"/>
    </row>
    <row r="146" spans="1:15" ht="15.75" x14ac:dyDescent="0.2">
      <c r="A146" s="768"/>
      <c r="B146" s="56">
        <v>5</v>
      </c>
      <c r="C146" s="71" t="s">
        <v>134</v>
      </c>
      <c r="D146" s="165"/>
      <c r="E146" s="150"/>
      <c r="F146" s="151"/>
      <c r="G146" s="150"/>
      <c r="H146" s="690" t="s">
        <v>28</v>
      </c>
      <c r="I146" s="154">
        <v>10</v>
      </c>
      <c r="J146" s="155"/>
      <c r="K146" s="152"/>
      <c r="L146" s="153"/>
      <c r="M146" s="587"/>
      <c r="N146" s="138"/>
      <c r="O146" s="50"/>
    </row>
    <row r="147" spans="1:15" ht="15.75" x14ac:dyDescent="0.2">
      <c r="A147" s="768"/>
      <c r="B147" s="56">
        <v>6</v>
      </c>
      <c r="C147" s="71" t="s">
        <v>135</v>
      </c>
      <c r="D147" s="165"/>
      <c r="E147" s="150"/>
      <c r="F147" s="151"/>
      <c r="G147" s="166"/>
      <c r="H147" s="690" t="s">
        <v>28</v>
      </c>
      <c r="I147" s="154">
        <v>50</v>
      </c>
      <c r="J147" s="155"/>
      <c r="K147" s="152"/>
      <c r="L147" s="153"/>
      <c r="M147" s="587"/>
      <c r="N147" s="138"/>
      <c r="O147" s="50"/>
    </row>
    <row r="148" spans="1:15" s="55" customFormat="1" ht="15.75" x14ac:dyDescent="0.2">
      <c r="A148" s="768"/>
      <c r="B148" s="56"/>
      <c r="C148" s="101" t="s">
        <v>39</v>
      </c>
      <c r="D148" s="146">
        <v>162650</v>
      </c>
      <c r="E148" s="167"/>
      <c r="F148" s="123"/>
      <c r="G148" s="122"/>
      <c r="H148" s="697"/>
      <c r="I148" s="550"/>
      <c r="J148" s="155"/>
      <c r="K148" s="152"/>
      <c r="L148" s="151"/>
      <c r="M148" s="592"/>
      <c r="N148" s="142"/>
      <c r="O148" s="50"/>
    </row>
    <row r="149" spans="1:15" s="55" customFormat="1" ht="21" customHeight="1" x14ac:dyDescent="0.2">
      <c r="A149" s="86">
        <v>17</v>
      </c>
      <c r="B149" s="50"/>
      <c r="C149" s="767" t="s">
        <v>136</v>
      </c>
      <c r="D149" s="767"/>
      <c r="E149" s="51"/>
      <c r="F149" s="51"/>
      <c r="G149" s="51"/>
      <c r="H149" s="695"/>
      <c r="I149" s="173"/>
      <c r="J149" s="52"/>
      <c r="K149" s="143"/>
      <c r="L149" s="53"/>
      <c r="M149" s="589"/>
      <c r="N149" s="54"/>
      <c r="O149" s="50"/>
    </row>
    <row r="150" spans="1:15" s="55" customFormat="1" ht="19.5" customHeight="1" x14ac:dyDescent="0.2">
      <c r="A150" s="768"/>
      <c r="B150" s="56"/>
      <c r="C150" s="57" t="s">
        <v>26</v>
      </c>
      <c r="D150" s="56"/>
      <c r="E150" s="59"/>
      <c r="F150" s="59"/>
      <c r="G150" s="59"/>
      <c r="H150" s="686"/>
      <c r="I150" s="173"/>
      <c r="J150" s="52"/>
      <c r="K150" s="143"/>
      <c r="L150" s="53"/>
      <c r="M150" s="589"/>
      <c r="N150" s="54"/>
      <c r="O150" s="50"/>
    </row>
    <row r="151" spans="1:15" s="55" customFormat="1" ht="35.25" customHeight="1" x14ac:dyDescent="0.2">
      <c r="A151" s="768"/>
      <c r="B151" s="56">
        <v>1</v>
      </c>
      <c r="C151" s="71" t="s">
        <v>137</v>
      </c>
      <c r="D151" s="163"/>
      <c r="E151" s="168"/>
      <c r="F151" s="59"/>
      <c r="G151" s="61"/>
      <c r="H151" s="690" t="s">
        <v>28</v>
      </c>
      <c r="I151" s="173">
        <v>50</v>
      </c>
      <c r="J151" s="52"/>
      <c r="K151" s="145"/>
      <c r="L151" s="79"/>
      <c r="M151" s="589"/>
      <c r="N151" s="54"/>
      <c r="O151" s="50"/>
    </row>
    <row r="152" spans="1:15" s="55" customFormat="1" ht="26.25" customHeight="1" x14ac:dyDescent="0.2">
      <c r="A152" s="768"/>
      <c r="B152" s="56">
        <v>2</v>
      </c>
      <c r="C152" s="71" t="s">
        <v>138</v>
      </c>
      <c r="D152" s="163"/>
      <c r="E152" s="168"/>
      <c r="F152" s="59"/>
      <c r="G152" s="61"/>
      <c r="H152" s="690" t="s">
        <v>28</v>
      </c>
      <c r="I152" s="173">
        <v>50</v>
      </c>
      <c r="J152" s="52"/>
      <c r="K152" s="145"/>
      <c r="L152" s="79"/>
      <c r="M152" s="589"/>
      <c r="N152" s="54"/>
      <c r="O152" s="50"/>
    </row>
    <row r="153" spans="1:15" s="55" customFormat="1" ht="26.25" customHeight="1" x14ac:dyDescent="0.2">
      <c r="A153" s="768"/>
      <c r="B153" s="56"/>
      <c r="C153" s="101" t="s">
        <v>39</v>
      </c>
      <c r="D153" s="146">
        <v>24250</v>
      </c>
      <c r="E153" s="147"/>
      <c r="F153" s="148"/>
      <c r="G153" s="148"/>
      <c r="H153" s="691"/>
      <c r="I153" s="173"/>
      <c r="J153" s="52"/>
      <c r="K153" s="145"/>
      <c r="L153" s="53"/>
      <c r="M153" s="591"/>
      <c r="N153" s="169"/>
      <c r="O153" s="50"/>
    </row>
    <row r="154" spans="1:15" s="55" customFormat="1" x14ac:dyDescent="0.2">
      <c r="A154" s="86">
        <v>18</v>
      </c>
      <c r="B154" s="59"/>
      <c r="C154" s="769" t="s">
        <v>139</v>
      </c>
      <c r="D154" s="769"/>
      <c r="E154" s="51"/>
      <c r="F154" s="61"/>
      <c r="G154" s="61"/>
      <c r="H154" s="689"/>
      <c r="I154" s="173"/>
      <c r="J154" s="52"/>
      <c r="K154" s="143"/>
      <c r="L154" s="53"/>
      <c r="M154" s="589"/>
      <c r="N154" s="54"/>
      <c r="O154" s="50"/>
    </row>
    <row r="155" spans="1:15" s="55" customFormat="1" ht="17.25" customHeight="1" x14ac:dyDescent="0.2">
      <c r="A155" s="794"/>
      <c r="B155" s="56">
        <v>1</v>
      </c>
      <c r="C155" s="71" t="s">
        <v>140</v>
      </c>
      <c r="D155" s="163"/>
      <c r="E155" s="170"/>
      <c r="F155" s="61"/>
      <c r="G155" s="61"/>
      <c r="H155" s="690" t="s">
        <v>82</v>
      </c>
      <c r="I155" s="173">
        <v>300</v>
      </c>
      <c r="J155" s="85"/>
      <c r="K155" s="145"/>
      <c r="L155" s="79"/>
      <c r="M155" s="589"/>
      <c r="N155" s="54"/>
      <c r="O155" s="50"/>
    </row>
    <row r="156" spans="1:15" s="55" customFormat="1" ht="24" customHeight="1" x14ac:dyDescent="0.2">
      <c r="A156" s="794"/>
      <c r="B156" s="56">
        <v>2</v>
      </c>
      <c r="C156" s="71" t="s">
        <v>141</v>
      </c>
      <c r="D156" s="163"/>
      <c r="E156" s="170"/>
      <c r="F156" s="61"/>
      <c r="G156" s="61"/>
      <c r="H156" s="690" t="s">
        <v>82</v>
      </c>
      <c r="I156" s="173">
        <v>1500</v>
      </c>
      <c r="J156" s="85"/>
      <c r="K156" s="145"/>
      <c r="L156" s="79"/>
      <c r="M156" s="589"/>
      <c r="N156" s="54"/>
      <c r="O156" s="50"/>
    </row>
    <row r="157" spans="1:15" s="55" customFormat="1" ht="18" customHeight="1" x14ac:dyDescent="0.2">
      <c r="A157" s="794"/>
      <c r="B157" s="56"/>
      <c r="C157" s="101" t="s">
        <v>39</v>
      </c>
      <c r="D157" s="146">
        <v>324000</v>
      </c>
      <c r="E157" s="147"/>
      <c r="F157" s="148"/>
      <c r="G157" s="148"/>
      <c r="H157" s="691"/>
      <c r="I157" s="173"/>
      <c r="J157" s="52"/>
      <c r="K157" s="145"/>
      <c r="L157" s="149"/>
      <c r="M157" s="591"/>
      <c r="N157" s="169"/>
      <c r="O157" s="50"/>
    </row>
    <row r="158" spans="1:15" s="55" customFormat="1" x14ac:dyDescent="0.2">
      <c r="A158" s="86">
        <v>19</v>
      </c>
      <c r="B158" s="50"/>
      <c r="C158" s="770" t="s">
        <v>142</v>
      </c>
      <c r="D158" s="770"/>
      <c r="E158" s="164"/>
      <c r="F158" s="164"/>
      <c r="G158" s="164" t="s">
        <v>80</v>
      </c>
      <c r="H158" s="690"/>
      <c r="I158" s="173"/>
      <c r="J158" s="52"/>
      <c r="K158" s="143"/>
      <c r="L158" s="53"/>
      <c r="M158" s="589"/>
      <c r="N158" s="54"/>
      <c r="O158" s="50"/>
    </row>
    <row r="159" spans="1:15" s="55" customFormat="1" ht="15.75" x14ac:dyDescent="0.2">
      <c r="A159" s="768"/>
      <c r="B159" s="56"/>
      <c r="C159" s="57" t="s">
        <v>26</v>
      </c>
      <c r="D159" s="56"/>
      <c r="E159" s="59"/>
      <c r="F159" s="59"/>
      <c r="G159" s="59"/>
      <c r="H159" s="686"/>
      <c r="I159" s="173"/>
      <c r="J159" s="52"/>
      <c r="K159" s="143"/>
      <c r="L159" s="53"/>
      <c r="M159" s="589"/>
      <c r="N159" s="54"/>
      <c r="O159" s="50"/>
    </row>
    <row r="160" spans="1:15" s="55" customFormat="1" ht="15.75" x14ac:dyDescent="0.2">
      <c r="A160" s="768"/>
      <c r="B160" s="56">
        <v>1</v>
      </c>
      <c r="C160" s="71" t="s">
        <v>143</v>
      </c>
      <c r="D160" s="165"/>
      <c r="E160" s="171"/>
      <c r="F160" s="171"/>
      <c r="G160" s="171"/>
      <c r="H160" s="690" t="s">
        <v>82</v>
      </c>
      <c r="I160" s="173">
        <v>10000</v>
      </c>
      <c r="J160" s="85"/>
      <c r="K160" s="143"/>
      <c r="L160" s="79"/>
      <c r="M160" s="589"/>
      <c r="N160" s="54"/>
      <c r="O160" s="50"/>
    </row>
    <row r="161" spans="1:15" s="55" customFormat="1" ht="25.5" x14ac:dyDescent="0.2">
      <c r="A161" s="768"/>
      <c r="B161" s="56">
        <v>2</v>
      </c>
      <c r="C161" s="71" t="s">
        <v>144</v>
      </c>
      <c r="D161" s="165"/>
      <c r="E161" s="171"/>
      <c r="F161" s="171"/>
      <c r="G161" s="171"/>
      <c r="H161" s="690" t="s">
        <v>82</v>
      </c>
      <c r="I161" s="173">
        <v>10000</v>
      </c>
      <c r="J161" s="85"/>
      <c r="K161" s="143"/>
      <c r="L161" s="79"/>
      <c r="M161" s="589"/>
      <c r="N161" s="54"/>
      <c r="O161" s="50"/>
    </row>
    <row r="162" spans="1:15" s="55" customFormat="1" ht="15.75" x14ac:dyDescent="0.2">
      <c r="A162" s="768"/>
      <c r="B162" s="56"/>
      <c r="C162" s="101" t="s">
        <v>39</v>
      </c>
      <c r="D162" s="146">
        <v>62500.000000000007</v>
      </c>
      <c r="E162" s="172"/>
      <c r="F162" s="172"/>
      <c r="G162" s="172"/>
      <c r="H162" s="691"/>
      <c r="I162" s="173"/>
      <c r="J162" s="52"/>
      <c r="K162" s="143"/>
      <c r="L162" s="89"/>
      <c r="M162" s="591"/>
      <c r="N162" s="169"/>
      <c r="O162" s="50"/>
    </row>
    <row r="163" spans="1:15" s="55" customFormat="1" x14ac:dyDescent="0.2">
      <c r="A163" s="86">
        <v>20</v>
      </c>
      <c r="B163" s="50"/>
      <c r="C163" s="767" t="s">
        <v>145</v>
      </c>
      <c r="D163" s="767"/>
      <c r="E163" s="51"/>
      <c r="F163" s="51"/>
      <c r="G163" s="51"/>
      <c r="H163" s="695"/>
      <c r="I163" s="173"/>
      <c r="J163" s="52"/>
      <c r="K163" s="143"/>
      <c r="L163" s="160"/>
      <c r="M163" s="589"/>
      <c r="N163" s="54"/>
      <c r="O163" s="50"/>
    </row>
    <row r="164" spans="1:15" s="55" customFormat="1" ht="15.75" x14ac:dyDescent="0.2">
      <c r="A164" s="768"/>
      <c r="B164" s="56"/>
      <c r="C164" s="57" t="s">
        <v>26</v>
      </c>
      <c r="D164" s="56"/>
      <c r="E164" s="59"/>
      <c r="F164" s="59"/>
      <c r="G164" s="59"/>
      <c r="H164" s="686"/>
      <c r="I164" s="173"/>
      <c r="J164" s="52"/>
      <c r="K164" s="143"/>
      <c r="L164" s="53"/>
      <c r="M164" s="589"/>
      <c r="N164" s="54"/>
      <c r="O164" s="50"/>
    </row>
    <row r="165" spans="1:15" s="55" customFormat="1" ht="15.75" x14ac:dyDescent="0.2">
      <c r="A165" s="768"/>
      <c r="B165" s="56">
        <v>1</v>
      </c>
      <c r="C165" s="71" t="s">
        <v>146</v>
      </c>
      <c r="D165" s="165"/>
      <c r="E165" s="150"/>
      <c r="F165" s="151"/>
      <c r="G165" s="166"/>
      <c r="H165" s="690" t="s">
        <v>28</v>
      </c>
      <c r="I165" s="154">
        <v>12</v>
      </c>
      <c r="J165" s="155"/>
      <c r="K165" s="152"/>
      <c r="L165" s="153"/>
      <c r="M165" s="587"/>
      <c r="N165" s="138"/>
      <c r="O165" s="50"/>
    </row>
    <row r="166" spans="1:15" s="55" customFormat="1" ht="15.75" x14ac:dyDescent="0.2">
      <c r="A166" s="768"/>
      <c r="B166" s="56">
        <v>2</v>
      </c>
      <c r="C166" s="71" t="s">
        <v>147</v>
      </c>
      <c r="D166" s="165"/>
      <c r="E166" s="150"/>
      <c r="F166" s="151"/>
      <c r="G166" s="166"/>
      <c r="H166" s="690" t="s">
        <v>28</v>
      </c>
      <c r="I166" s="154">
        <v>20</v>
      </c>
      <c r="J166" s="155"/>
      <c r="K166" s="152"/>
      <c r="L166" s="153"/>
      <c r="M166" s="587"/>
      <c r="N166" s="138"/>
      <c r="O166" s="50"/>
    </row>
    <row r="167" spans="1:15" s="55" customFormat="1" ht="15.75" x14ac:dyDescent="0.2">
      <c r="A167" s="768"/>
      <c r="B167" s="56"/>
      <c r="C167" s="101" t="s">
        <v>39</v>
      </c>
      <c r="D167" s="146">
        <v>7940</v>
      </c>
      <c r="E167" s="167"/>
      <c r="F167" s="123"/>
      <c r="G167" s="122"/>
      <c r="H167" s="697"/>
      <c r="I167" s="550"/>
      <c r="J167" s="155"/>
      <c r="K167" s="166"/>
      <c r="L167" s="151"/>
      <c r="M167" s="588"/>
      <c r="N167" s="352"/>
      <c r="O167" s="50"/>
    </row>
    <row r="168" spans="1:15" s="93" customFormat="1" x14ac:dyDescent="0.2">
      <c r="A168" s="86">
        <v>21</v>
      </c>
      <c r="B168" s="92"/>
      <c r="C168" s="767" t="s">
        <v>148</v>
      </c>
      <c r="D168" s="767"/>
      <c r="E168" s="51"/>
      <c r="F168" s="51"/>
      <c r="G168" s="51"/>
      <c r="H168" s="695"/>
      <c r="I168" s="173"/>
      <c r="J168" s="82"/>
      <c r="K168" s="143"/>
      <c r="L168" s="62"/>
      <c r="M168" s="593"/>
      <c r="N168" s="90"/>
      <c r="O168" s="92"/>
    </row>
    <row r="169" spans="1:15" s="55" customFormat="1" ht="19.5" customHeight="1" x14ac:dyDescent="0.2">
      <c r="A169" s="768"/>
      <c r="B169" s="56"/>
      <c r="C169" s="57" t="s">
        <v>26</v>
      </c>
      <c r="D169" s="56"/>
      <c r="E169" s="59"/>
      <c r="F169" s="59"/>
      <c r="G169" s="59"/>
      <c r="H169" s="686"/>
      <c r="I169" s="173"/>
      <c r="J169" s="52"/>
      <c r="K169" s="143"/>
      <c r="L169" s="53"/>
      <c r="M169" s="589"/>
      <c r="N169" s="54"/>
      <c r="O169" s="50"/>
    </row>
    <row r="170" spans="1:15" s="55" customFormat="1" ht="125.25" customHeight="1" x14ac:dyDescent="0.2">
      <c r="A170" s="768"/>
      <c r="B170" s="56">
        <v>1</v>
      </c>
      <c r="C170" s="174" t="s">
        <v>149</v>
      </c>
      <c r="D170" s="165" t="s">
        <v>80</v>
      </c>
      <c r="E170" s="122"/>
      <c r="F170" s="137"/>
      <c r="G170" s="167"/>
      <c r="H170" s="690" t="s">
        <v>28</v>
      </c>
      <c r="I170" s="154">
        <v>10000</v>
      </c>
      <c r="J170" s="155"/>
      <c r="K170" s="150"/>
      <c r="L170" s="151"/>
      <c r="M170" s="587"/>
      <c r="N170" s="138"/>
      <c r="O170" s="50"/>
    </row>
    <row r="171" spans="1:15" s="55" customFormat="1" ht="21" customHeight="1" x14ac:dyDescent="0.2">
      <c r="A171" s="768"/>
      <c r="B171" s="56">
        <v>2</v>
      </c>
      <c r="C171" s="71" t="s">
        <v>150</v>
      </c>
      <c r="D171" s="165"/>
      <c r="E171" s="122"/>
      <c r="F171" s="137"/>
      <c r="G171" s="167"/>
      <c r="H171" s="690" t="s">
        <v>28</v>
      </c>
      <c r="I171" s="154">
        <v>6000</v>
      </c>
      <c r="J171" s="155"/>
      <c r="K171" s="150"/>
      <c r="L171" s="151"/>
      <c r="M171" s="587"/>
      <c r="N171" s="138"/>
      <c r="O171" s="50"/>
    </row>
    <row r="172" spans="1:15" s="55" customFormat="1" ht="21" customHeight="1" x14ac:dyDescent="0.2">
      <c r="A172" s="768"/>
      <c r="B172" s="56"/>
      <c r="C172" s="101" t="s">
        <v>39</v>
      </c>
      <c r="D172" s="146">
        <v>403200</v>
      </c>
      <c r="E172" s="175"/>
      <c r="F172" s="123"/>
      <c r="G172" s="167"/>
      <c r="H172" s="697"/>
      <c r="I172" s="550"/>
      <c r="J172" s="155"/>
      <c r="K172" s="150"/>
      <c r="L172" s="151"/>
      <c r="M172" s="588"/>
      <c r="N172" s="352"/>
      <c r="O172" s="50"/>
    </row>
    <row r="173" spans="1:15" s="55" customFormat="1" x14ac:dyDescent="0.2">
      <c r="A173" s="86">
        <v>22</v>
      </c>
      <c r="B173" s="50"/>
      <c r="C173" s="770" t="s">
        <v>346</v>
      </c>
      <c r="D173" s="770"/>
      <c r="E173" s="176"/>
      <c r="F173" s="144"/>
      <c r="G173" s="144"/>
      <c r="H173" s="686"/>
      <c r="I173" s="173"/>
      <c r="J173" s="52"/>
      <c r="K173" s="143"/>
      <c r="L173" s="53"/>
      <c r="M173" s="589"/>
      <c r="N173" s="54"/>
      <c r="O173" s="50"/>
    </row>
    <row r="174" spans="1:15" s="55" customFormat="1" ht="15.75" x14ac:dyDescent="0.2">
      <c r="A174" s="768"/>
      <c r="B174" s="56"/>
      <c r="C174" s="57" t="s">
        <v>26</v>
      </c>
      <c r="D174" s="56"/>
      <c r="E174" s="59"/>
      <c r="F174" s="59"/>
      <c r="G174" s="59"/>
      <c r="H174" s="686"/>
      <c r="I174" s="173"/>
      <c r="J174" s="52"/>
      <c r="K174" s="143"/>
      <c r="L174" s="53"/>
      <c r="M174" s="589"/>
      <c r="N174" s="54"/>
      <c r="O174" s="50"/>
    </row>
    <row r="175" spans="1:15" s="55" customFormat="1" ht="15.75" x14ac:dyDescent="0.2">
      <c r="A175" s="768"/>
      <c r="B175" s="56">
        <v>1</v>
      </c>
      <c r="C175" s="71" t="s">
        <v>346</v>
      </c>
      <c r="D175" s="165"/>
      <c r="E175" s="177"/>
      <c r="F175" s="61"/>
      <c r="G175" s="61"/>
      <c r="H175" s="690" t="s">
        <v>82</v>
      </c>
      <c r="I175" s="173">
        <v>25000</v>
      </c>
      <c r="J175" s="52"/>
      <c r="K175" s="145"/>
      <c r="L175" s="53"/>
      <c r="M175" s="589"/>
      <c r="N175" s="54"/>
      <c r="O175" s="50"/>
    </row>
    <row r="176" spans="1:15" s="55" customFormat="1" ht="15.75" x14ac:dyDescent="0.2">
      <c r="A176" s="768"/>
      <c r="B176" s="56"/>
      <c r="C176" s="101" t="s">
        <v>39</v>
      </c>
      <c r="D176" s="146">
        <v>1047000.0000000001</v>
      </c>
      <c r="E176" s="178"/>
      <c r="F176" s="148"/>
      <c r="G176" s="148"/>
      <c r="H176" s="691"/>
      <c r="I176" s="173"/>
      <c r="J176" s="52"/>
      <c r="K176" s="145"/>
      <c r="L176" s="149"/>
      <c r="M176" s="591"/>
      <c r="N176" s="169"/>
      <c r="O176" s="50"/>
    </row>
    <row r="177" spans="1:15" s="55" customFormat="1" x14ac:dyDescent="0.2">
      <c r="A177" s="86">
        <v>23</v>
      </c>
      <c r="B177" s="179" t="s">
        <v>151</v>
      </c>
      <c r="C177" s="769" t="s">
        <v>152</v>
      </c>
      <c r="D177" s="769"/>
      <c r="E177" s="180"/>
      <c r="F177" s="181"/>
      <c r="G177" s="181"/>
      <c r="H177" s="686"/>
      <c r="I177" s="173"/>
      <c r="J177" s="52"/>
      <c r="K177" s="143"/>
      <c r="L177" s="62"/>
      <c r="M177" s="589"/>
      <c r="N177" s="54"/>
      <c r="O177" s="50"/>
    </row>
    <row r="178" spans="1:15" s="55" customFormat="1" ht="15.75" x14ac:dyDescent="0.2">
      <c r="A178" s="768"/>
      <c r="B178" s="56"/>
      <c r="C178" s="57" t="s">
        <v>26</v>
      </c>
      <c r="D178" s="56"/>
      <c r="E178" s="59"/>
      <c r="F178" s="59"/>
      <c r="G178" s="59"/>
      <c r="H178" s="686"/>
      <c r="I178" s="173"/>
      <c r="J178" s="52"/>
      <c r="K178" s="143"/>
      <c r="L178" s="53"/>
      <c r="M178" s="589"/>
      <c r="N178" s="54"/>
      <c r="O178" s="50"/>
    </row>
    <row r="179" spans="1:15" s="93" customFormat="1" ht="15.75" x14ac:dyDescent="0.2">
      <c r="A179" s="768"/>
      <c r="B179" s="59">
        <v>1</v>
      </c>
      <c r="C179" s="71" t="s">
        <v>153</v>
      </c>
      <c r="D179" s="171"/>
      <c r="E179" s="167"/>
      <c r="F179" s="123"/>
      <c r="G179" s="167"/>
      <c r="H179" s="690" t="s">
        <v>28</v>
      </c>
      <c r="I179" s="550">
        <v>120</v>
      </c>
      <c r="J179" s="155"/>
      <c r="K179" s="150"/>
      <c r="L179" s="151"/>
      <c r="M179" s="587"/>
      <c r="N179" s="138"/>
      <c r="O179" s="92"/>
    </row>
    <row r="180" spans="1:15" s="55" customFormat="1" ht="15.75" x14ac:dyDescent="0.2">
      <c r="A180" s="768"/>
      <c r="B180" s="56"/>
      <c r="C180" s="101" t="s">
        <v>39</v>
      </c>
      <c r="D180" s="146">
        <v>31560</v>
      </c>
      <c r="E180" s="172"/>
      <c r="F180" s="172"/>
      <c r="G180" s="172"/>
      <c r="H180" s="691"/>
      <c r="I180" s="173"/>
      <c r="J180" s="52"/>
      <c r="K180" s="143"/>
      <c r="L180" s="53"/>
      <c r="M180" s="591"/>
      <c r="N180" s="169"/>
      <c r="O180" s="50"/>
    </row>
    <row r="181" spans="1:15" s="55" customFormat="1" x14ac:dyDescent="0.2">
      <c r="A181" s="86">
        <v>24</v>
      </c>
      <c r="B181" s="59"/>
      <c r="C181" s="769" t="s">
        <v>154</v>
      </c>
      <c r="D181" s="769"/>
      <c r="E181" s="182"/>
      <c r="F181" s="171"/>
      <c r="G181" s="171"/>
      <c r="H181" s="689"/>
      <c r="I181" s="173"/>
      <c r="J181" s="52"/>
      <c r="K181" s="143"/>
      <c r="L181" s="53"/>
      <c r="M181" s="589"/>
      <c r="N181" s="54"/>
      <c r="O181" s="50"/>
    </row>
    <row r="182" spans="1:15" s="55" customFormat="1" ht="15.75" x14ac:dyDescent="0.2">
      <c r="A182" s="768"/>
      <c r="B182" s="56"/>
      <c r="C182" s="57" t="s">
        <v>26</v>
      </c>
      <c r="D182" s="56"/>
      <c r="E182" s="59"/>
      <c r="F182" s="59"/>
      <c r="G182" s="59"/>
      <c r="H182" s="686"/>
      <c r="I182" s="173"/>
      <c r="J182" s="52"/>
      <c r="K182" s="143"/>
      <c r="L182" s="53"/>
      <c r="M182" s="589"/>
      <c r="N182" s="54"/>
      <c r="O182" s="50"/>
    </row>
    <row r="183" spans="1:15" s="55" customFormat="1" ht="15.75" x14ac:dyDescent="0.2">
      <c r="A183" s="768"/>
      <c r="B183" s="59">
        <v>1</v>
      </c>
      <c r="C183" s="71" t="s">
        <v>155</v>
      </c>
      <c r="D183" s="165"/>
      <c r="E183" s="78"/>
      <c r="F183" s="59"/>
      <c r="G183" s="59"/>
      <c r="H183" s="690" t="s">
        <v>82</v>
      </c>
      <c r="I183" s="173">
        <v>4000</v>
      </c>
      <c r="J183" s="52"/>
      <c r="K183" s="145"/>
      <c r="L183" s="73"/>
      <c r="M183" s="589"/>
      <c r="N183" s="54"/>
      <c r="O183" s="50"/>
    </row>
    <row r="184" spans="1:15" s="55" customFormat="1" ht="15.75" x14ac:dyDescent="0.2">
      <c r="A184" s="768"/>
      <c r="B184" s="56"/>
      <c r="C184" s="101" t="s">
        <v>39</v>
      </c>
      <c r="D184" s="146">
        <v>2800</v>
      </c>
      <c r="E184" s="147"/>
      <c r="F184" s="148"/>
      <c r="G184" s="148"/>
      <c r="H184" s="691"/>
      <c r="I184" s="173"/>
      <c r="J184" s="52"/>
      <c r="K184" s="145"/>
      <c r="L184" s="53"/>
      <c r="M184" s="591"/>
      <c r="N184" s="169"/>
      <c r="O184" s="50"/>
    </row>
    <row r="185" spans="1:15" s="55" customFormat="1" x14ac:dyDescent="0.2">
      <c r="A185" s="86">
        <v>25</v>
      </c>
      <c r="B185" s="56"/>
      <c r="C185" s="769" t="s">
        <v>156</v>
      </c>
      <c r="D185" s="769"/>
      <c r="E185" s="51"/>
      <c r="F185" s="171"/>
      <c r="G185" s="171"/>
      <c r="H185" s="689"/>
      <c r="I185" s="173"/>
      <c r="J185" s="52"/>
      <c r="K185" s="143"/>
      <c r="L185" s="53"/>
      <c r="M185" s="589"/>
      <c r="N185" s="54"/>
      <c r="O185" s="50"/>
    </row>
    <row r="186" spans="1:15" s="55" customFormat="1" ht="15.75" x14ac:dyDescent="0.2">
      <c r="A186" s="768"/>
      <c r="B186" s="56"/>
      <c r="C186" s="57" t="s">
        <v>26</v>
      </c>
      <c r="D186" s="56"/>
      <c r="E186" s="59"/>
      <c r="F186" s="59"/>
      <c r="G186" s="59"/>
      <c r="H186" s="686"/>
      <c r="I186" s="173"/>
      <c r="J186" s="52"/>
      <c r="K186" s="143"/>
      <c r="L186" s="53"/>
      <c r="M186" s="589"/>
      <c r="N186" s="54"/>
      <c r="O186" s="50"/>
    </row>
    <row r="187" spans="1:15" s="55" customFormat="1" ht="15.75" x14ac:dyDescent="0.2">
      <c r="A187" s="768"/>
      <c r="B187" s="56">
        <v>1</v>
      </c>
      <c r="C187" s="71" t="s">
        <v>157</v>
      </c>
      <c r="D187" s="56"/>
      <c r="E187" s="183"/>
      <c r="F187" s="59"/>
      <c r="G187" s="59"/>
      <c r="H187" s="690" t="s">
        <v>158</v>
      </c>
      <c r="I187" s="173">
        <v>3</v>
      </c>
      <c r="J187" s="52"/>
      <c r="K187" s="145"/>
      <c r="L187" s="79"/>
      <c r="M187" s="589"/>
      <c r="N187" s="54"/>
      <c r="O187" s="50"/>
    </row>
    <row r="188" spans="1:15" s="55" customFormat="1" ht="15.75" x14ac:dyDescent="0.2">
      <c r="A188" s="768"/>
      <c r="B188" s="56"/>
      <c r="C188" s="101" t="s">
        <v>39</v>
      </c>
      <c r="D188" s="146">
        <v>1275</v>
      </c>
      <c r="E188" s="147"/>
      <c r="F188" s="148"/>
      <c r="G188" s="148"/>
      <c r="H188" s="691"/>
      <c r="I188" s="173"/>
      <c r="J188" s="52"/>
      <c r="K188" s="145"/>
      <c r="L188" s="53"/>
      <c r="M188" s="591"/>
      <c r="N188" s="169"/>
      <c r="O188" s="50"/>
    </row>
    <row r="189" spans="1:15" s="55" customFormat="1" x14ac:dyDescent="0.2">
      <c r="A189" s="86">
        <v>26</v>
      </c>
      <c r="B189" s="56"/>
      <c r="C189" s="769" t="s">
        <v>159</v>
      </c>
      <c r="D189" s="769"/>
      <c r="E189" s="51"/>
      <c r="F189" s="171"/>
      <c r="G189" s="171"/>
      <c r="H189" s="689"/>
      <c r="I189" s="173"/>
      <c r="J189" s="52"/>
      <c r="K189" s="143"/>
      <c r="L189" s="53"/>
      <c r="M189" s="589"/>
      <c r="N189" s="54"/>
      <c r="O189" s="50"/>
    </row>
    <row r="190" spans="1:15" s="55" customFormat="1" ht="17.25" customHeight="1" x14ac:dyDescent="0.2">
      <c r="A190" s="49"/>
      <c r="B190" s="56"/>
      <c r="C190" s="57" t="s">
        <v>26</v>
      </c>
      <c r="D190" s="56"/>
      <c r="E190" s="59"/>
      <c r="F190" s="59"/>
      <c r="G190" s="59"/>
      <c r="H190" s="686"/>
      <c r="I190" s="173"/>
      <c r="J190" s="52"/>
      <c r="K190" s="143"/>
      <c r="L190" s="53"/>
      <c r="M190" s="589"/>
      <c r="N190" s="54"/>
      <c r="O190" s="50"/>
    </row>
    <row r="191" spans="1:15" s="55" customFormat="1" ht="38.25" x14ac:dyDescent="0.2">
      <c r="A191" s="49"/>
      <c r="B191" s="56">
        <v>1</v>
      </c>
      <c r="C191" s="71" t="s">
        <v>160</v>
      </c>
      <c r="D191" s="56"/>
      <c r="E191" s="78"/>
      <c r="F191" s="59"/>
      <c r="G191" s="59"/>
      <c r="H191" s="690" t="s">
        <v>82</v>
      </c>
      <c r="I191" s="173">
        <v>50</v>
      </c>
      <c r="J191" s="52"/>
      <c r="K191" s="145"/>
      <c r="L191" s="79"/>
      <c r="M191" s="589"/>
      <c r="N191" s="54"/>
      <c r="O191" s="50"/>
    </row>
    <row r="192" spans="1:15" s="55" customFormat="1" ht="15.75" x14ac:dyDescent="0.2">
      <c r="A192" s="50"/>
      <c r="B192" s="56"/>
      <c r="C192" s="101" t="s">
        <v>39</v>
      </c>
      <c r="D192" s="146">
        <v>32400</v>
      </c>
      <c r="E192" s="147"/>
      <c r="F192" s="148"/>
      <c r="G192" s="148"/>
      <c r="H192" s="691"/>
      <c r="I192" s="552"/>
      <c r="J192" s="52"/>
      <c r="K192" s="145"/>
      <c r="L192" s="53"/>
      <c r="M192" s="591"/>
      <c r="N192" s="169"/>
      <c r="O192" s="50"/>
    </row>
    <row r="193" spans="1:15" s="193" customFormat="1" ht="23.25" x14ac:dyDescent="0.2">
      <c r="A193" s="184">
        <v>27</v>
      </c>
      <c r="B193" s="185" t="s">
        <v>151</v>
      </c>
      <c r="C193" s="765" t="s">
        <v>161</v>
      </c>
      <c r="D193" s="765"/>
      <c r="E193" s="186"/>
      <c r="F193" s="187"/>
      <c r="G193" s="187"/>
      <c r="H193" s="326"/>
      <c r="I193" s="154"/>
      <c r="J193" s="188"/>
      <c r="K193" s="189"/>
      <c r="L193" s="190"/>
      <c r="M193" s="594"/>
      <c r="N193" s="191"/>
      <c r="O193" s="192"/>
    </row>
    <row r="194" spans="1:15" s="193" customFormat="1" ht="15.75" x14ac:dyDescent="0.2">
      <c r="A194" s="766" t="s">
        <v>162</v>
      </c>
      <c r="B194" s="766"/>
      <c r="C194" s="194" t="s">
        <v>163</v>
      </c>
      <c r="D194" s="195"/>
      <c r="E194" s="187"/>
      <c r="F194" s="187"/>
      <c r="G194" s="187"/>
      <c r="H194" s="326"/>
      <c r="I194" s="154"/>
      <c r="J194" s="188"/>
      <c r="K194" s="189"/>
      <c r="L194" s="190"/>
      <c r="M194" s="594"/>
      <c r="N194" s="191"/>
      <c r="O194" s="192"/>
    </row>
    <row r="195" spans="1:15" s="193" customFormat="1" ht="140.25" x14ac:dyDescent="0.2">
      <c r="A195" s="196"/>
      <c r="B195" s="196">
        <v>1</v>
      </c>
      <c r="C195" s="197" t="s">
        <v>164</v>
      </c>
      <c r="D195" s="198"/>
      <c r="E195" s="187"/>
      <c r="F195" s="187"/>
      <c r="G195" s="187"/>
      <c r="H195" s="555" t="s">
        <v>28</v>
      </c>
      <c r="I195" s="553">
        <v>80000</v>
      </c>
      <c r="J195" s="188"/>
      <c r="K195" s="189"/>
      <c r="L195" s="200"/>
      <c r="M195" s="594"/>
      <c r="N195" s="191"/>
      <c r="O195" s="192"/>
    </row>
    <row r="196" spans="1:15" s="193" customFormat="1" ht="15.75" x14ac:dyDescent="0.2">
      <c r="A196" s="201"/>
      <c r="B196" s="201"/>
      <c r="C196" s="141" t="s">
        <v>39</v>
      </c>
      <c r="D196" s="202">
        <v>2347200</v>
      </c>
      <c r="E196" s="187"/>
      <c r="F196" s="187"/>
      <c r="G196" s="187"/>
      <c r="H196" s="326"/>
      <c r="I196" s="154"/>
      <c r="J196" s="203"/>
      <c r="K196" s="189"/>
      <c r="L196" s="190"/>
      <c r="M196" s="595"/>
      <c r="N196" s="204"/>
      <c r="O196" s="192"/>
    </row>
    <row r="197" spans="1:15" s="193" customFormat="1" ht="23.25" x14ac:dyDescent="0.2">
      <c r="A197" s="184">
        <v>28</v>
      </c>
      <c r="B197" s="185" t="s">
        <v>151</v>
      </c>
      <c r="C197" s="765" t="s">
        <v>165</v>
      </c>
      <c r="D197" s="765"/>
      <c r="E197" s="186"/>
      <c r="F197" s="187"/>
      <c r="G197" s="187"/>
      <c r="H197" s="326"/>
      <c r="I197" s="154"/>
      <c r="J197" s="188"/>
      <c r="K197" s="189"/>
      <c r="L197" s="190"/>
      <c r="M197" s="594"/>
      <c r="N197" s="191"/>
      <c r="O197" s="192"/>
    </row>
    <row r="198" spans="1:15" s="193" customFormat="1" ht="15.75" x14ac:dyDescent="0.2">
      <c r="A198" s="766" t="s">
        <v>162</v>
      </c>
      <c r="B198" s="766"/>
      <c r="C198" s="194" t="s">
        <v>163</v>
      </c>
      <c r="D198" s="195"/>
      <c r="E198" s="187"/>
      <c r="F198" s="187"/>
      <c r="G198" s="187"/>
      <c r="H198" s="326"/>
      <c r="I198" s="154"/>
      <c r="J198" s="188"/>
      <c r="K198" s="189"/>
      <c r="L198" s="190"/>
      <c r="M198" s="594"/>
      <c r="N198" s="191"/>
      <c r="O198" s="192"/>
    </row>
    <row r="199" spans="1:15" s="193" customFormat="1" ht="127.5" x14ac:dyDescent="0.2">
      <c r="A199" s="196"/>
      <c r="B199" s="196">
        <v>1</v>
      </c>
      <c r="C199" s="197" t="s">
        <v>166</v>
      </c>
      <c r="D199" s="195"/>
      <c r="E199" s="187" t="s">
        <v>80</v>
      </c>
      <c r="F199" s="187"/>
      <c r="G199" s="187"/>
      <c r="H199" s="555" t="s">
        <v>28</v>
      </c>
      <c r="I199" s="154">
        <v>2600</v>
      </c>
      <c r="J199" s="205"/>
      <c r="K199" s="189"/>
      <c r="L199" s="206"/>
      <c r="M199" s="594"/>
      <c r="N199" s="191"/>
      <c r="O199" s="192"/>
    </row>
    <row r="200" spans="1:15" s="193" customFormat="1" ht="15.75" x14ac:dyDescent="0.2">
      <c r="A200" s="201"/>
      <c r="B200" s="201"/>
      <c r="C200" s="141" t="s">
        <v>39</v>
      </c>
      <c r="D200" s="202">
        <v>52000</v>
      </c>
      <c r="E200" s="187"/>
      <c r="F200" s="187"/>
      <c r="G200" s="187"/>
      <c r="H200" s="326"/>
      <c r="I200" s="154"/>
      <c r="J200" s="203"/>
      <c r="K200" s="189"/>
      <c r="L200" s="190"/>
      <c r="M200" s="595"/>
      <c r="N200" s="204"/>
      <c r="O200" s="192"/>
    </row>
    <row r="201" spans="1:15" s="217" customFormat="1" ht="37.5" x14ac:dyDescent="0.2">
      <c r="A201" s="207">
        <v>29</v>
      </c>
      <c r="B201" s="208" t="s">
        <v>151</v>
      </c>
      <c r="C201" s="209" t="s">
        <v>167</v>
      </c>
      <c r="D201" s="210"/>
      <c r="E201" s="211"/>
      <c r="F201" s="211"/>
      <c r="G201" s="211" t="s">
        <v>80</v>
      </c>
      <c r="H201" s="700"/>
      <c r="I201" s="154"/>
      <c r="J201" s="212"/>
      <c r="K201" s="213"/>
      <c r="L201" s="214"/>
      <c r="M201" s="596"/>
      <c r="N201" s="215"/>
      <c r="O201" s="216"/>
    </row>
    <row r="202" spans="1:15" s="217" customFormat="1" ht="15.75" x14ac:dyDescent="0.2">
      <c r="A202" s="762" t="s">
        <v>162</v>
      </c>
      <c r="B202" s="762"/>
      <c r="C202" s="218" t="s">
        <v>163</v>
      </c>
      <c r="D202" s="211"/>
      <c r="E202" s="211"/>
      <c r="F202" s="211"/>
      <c r="G202" s="211"/>
      <c r="H202" s="700"/>
      <c r="I202" s="154"/>
      <c r="J202" s="212"/>
      <c r="K202" s="213"/>
      <c r="L202" s="214"/>
      <c r="M202" s="596"/>
      <c r="N202" s="215"/>
      <c r="O202" s="216"/>
    </row>
    <row r="203" spans="1:15" s="217" customFormat="1" ht="15.75" x14ac:dyDescent="0.2">
      <c r="A203" s="196"/>
      <c r="B203" s="196">
        <v>1</v>
      </c>
      <c r="C203" s="219" t="s">
        <v>168</v>
      </c>
      <c r="D203" s="220"/>
      <c r="E203" s="220"/>
      <c r="F203" s="220"/>
      <c r="G203" s="220"/>
      <c r="H203" s="701" t="s">
        <v>28</v>
      </c>
      <c r="I203" s="154">
        <v>8</v>
      </c>
      <c r="J203" s="221"/>
      <c r="K203" s="195"/>
      <c r="L203" s="222"/>
      <c r="M203" s="597"/>
      <c r="N203" s="223"/>
      <c r="O203" s="216"/>
    </row>
    <row r="204" spans="1:15" s="217" customFormat="1" ht="25.5" x14ac:dyDescent="0.2">
      <c r="A204" s="196"/>
      <c r="B204" s="196">
        <v>2</v>
      </c>
      <c r="C204" s="219" t="s">
        <v>169</v>
      </c>
      <c r="D204" s="220"/>
      <c r="E204" s="220"/>
      <c r="F204" s="220"/>
      <c r="G204" s="220"/>
      <c r="H204" s="701" t="s">
        <v>28</v>
      </c>
      <c r="I204" s="154">
        <v>50</v>
      </c>
      <c r="J204" s="228"/>
      <c r="K204" s="250"/>
      <c r="L204" s="685"/>
      <c r="M204" s="600"/>
      <c r="N204" s="243"/>
      <c r="O204" s="216"/>
    </row>
    <row r="205" spans="1:15" s="217" customFormat="1" ht="15.75" x14ac:dyDescent="0.2">
      <c r="A205" s="196"/>
      <c r="B205" s="196">
        <v>3</v>
      </c>
      <c r="C205" s="286" t="s">
        <v>357</v>
      </c>
      <c r="D205" s="220"/>
      <c r="E205" s="220"/>
      <c r="F205" s="220"/>
      <c r="G205" s="220"/>
      <c r="H205" s="702" t="s">
        <v>170</v>
      </c>
      <c r="I205" s="124">
        <v>8</v>
      </c>
      <c r="J205" s="228"/>
      <c r="K205" s="250"/>
      <c r="L205" s="685"/>
      <c r="M205" s="600"/>
      <c r="N205" s="243"/>
      <c r="O205" s="216"/>
    </row>
    <row r="206" spans="1:15" s="217" customFormat="1" ht="15.75" x14ac:dyDescent="0.2">
      <c r="A206" s="196"/>
      <c r="B206" s="196"/>
      <c r="C206" s="224" t="s">
        <v>39</v>
      </c>
      <c r="D206" s="225">
        <v>187700</v>
      </c>
      <c r="E206" s="211"/>
      <c r="F206" s="211"/>
      <c r="G206" s="211"/>
      <c r="H206" s="700"/>
      <c r="I206" s="154"/>
      <c r="J206" s="212"/>
      <c r="K206" s="213"/>
      <c r="L206" s="214"/>
      <c r="M206" s="598"/>
      <c r="N206" s="226"/>
      <c r="O206" s="216"/>
    </row>
    <row r="207" spans="1:15" s="217" customFormat="1" ht="23.25" x14ac:dyDescent="0.2">
      <c r="A207" s="207">
        <v>30</v>
      </c>
      <c r="B207" s="208" t="s">
        <v>151</v>
      </c>
      <c r="C207" s="227" t="s">
        <v>171</v>
      </c>
      <c r="D207" s="210"/>
      <c r="E207" s="211"/>
      <c r="F207" s="211"/>
      <c r="G207" s="211" t="s">
        <v>80</v>
      </c>
      <c r="H207" s="700"/>
      <c r="I207" s="154"/>
      <c r="J207" s="212"/>
      <c r="K207" s="213"/>
      <c r="L207" s="214"/>
      <c r="M207" s="596"/>
      <c r="N207" s="215"/>
      <c r="O207" s="216"/>
    </row>
    <row r="208" spans="1:15" s="217" customFormat="1" ht="15.75" x14ac:dyDescent="0.2">
      <c r="A208" s="762" t="s">
        <v>162</v>
      </c>
      <c r="B208" s="762"/>
      <c r="C208" s="218" t="s">
        <v>163</v>
      </c>
      <c r="D208" s="211"/>
      <c r="E208" s="211"/>
      <c r="F208" s="211"/>
      <c r="G208" s="211"/>
      <c r="H208" s="700"/>
      <c r="I208" s="154"/>
      <c r="J208" s="212"/>
      <c r="K208" s="213"/>
      <c r="L208" s="214"/>
      <c r="M208" s="596"/>
      <c r="N208" s="215"/>
      <c r="O208" s="216"/>
    </row>
    <row r="209" spans="1:15" s="217" customFormat="1" ht="15.75" x14ac:dyDescent="0.2">
      <c r="A209" s="196"/>
      <c r="B209" s="196">
        <v>1</v>
      </c>
      <c r="C209" s="71" t="s">
        <v>172</v>
      </c>
      <c r="D209" s="220"/>
      <c r="E209" s="220"/>
      <c r="F209" s="220"/>
      <c r="G209" s="220"/>
      <c r="H209" s="701" t="s">
        <v>28</v>
      </c>
      <c r="I209" s="154">
        <v>100</v>
      </c>
      <c r="J209" s="228"/>
      <c r="K209" s="195"/>
      <c r="L209" s="222"/>
      <c r="M209" s="597"/>
      <c r="N209" s="223"/>
      <c r="O209" s="216"/>
    </row>
    <row r="210" spans="1:15" s="217" customFormat="1" ht="15.75" x14ac:dyDescent="0.2">
      <c r="A210" s="196"/>
      <c r="B210" s="196"/>
      <c r="C210" s="224" t="s">
        <v>39</v>
      </c>
      <c r="D210" s="225">
        <v>29800</v>
      </c>
      <c r="E210" s="211"/>
      <c r="F210" s="211"/>
      <c r="G210" s="211"/>
      <c r="H210" s="700"/>
      <c r="I210" s="154"/>
      <c r="J210" s="212"/>
      <c r="K210" s="213"/>
      <c r="L210" s="214"/>
      <c r="M210" s="598"/>
      <c r="N210" s="226"/>
      <c r="O210" s="216"/>
    </row>
    <row r="211" spans="1:15" s="217" customFormat="1" ht="23.25" x14ac:dyDescent="0.2">
      <c r="A211" s="207">
        <v>31</v>
      </c>
      <c r="B211" s="208" t="s">
        <v>151</v>
      </c>
      <c r="C211" s="227" t="s">
        <v>173</v>
      </c>
      <c r="D211" s="210"/>
      <c r="E211" s="211"/>
      <c r="F211" s="211"/>
      <c r="G211" s="211" t="s">
        <v>80</v>
      </c>
      <c r="H211" s="700"/>
      <c r="I211" s="154"/>
      <c r="J211" s="212"/>
      <c r="K211" s="213"/>
      <c r="L211" s="214"/>
      <c r="M211" s="596"/>
      <c r="N211" s="215"/>
      <c r="O211" s="216"/>
    </row>
    <row r="212" spans="1:15" s="217" customFormat="1" ht="15.75" x14ac:dyDescent="0.2">
      <c r="A212" s="762" t="s">
        <v>162</v>
      </c>
      <c r="B212" s="762"/>
      <c r="C212" s="218" t="s">
        <v>163</v>
      </c>
      <c r="D212" s="211"/>
      <c r="E212" s="211"/>
      <c r="F212" s="211"/>
      <c r="G212" s="211"/>
      <c r="H212" s="700"/>
      <c r="I212" s="154"/>
      <c r="J212" s="212"/>
      <c r="K212" s="213"/>
      <c r="L212" s="214"/>
      <c r="M212" s="596"/>
      <c r="N212" s="215"/>
      <c r="O212" s="216"/>
    </row>
    <row r="213" spans="1:15" s="217" customFormat="1" ht="138" customHeight="1" x14ac:dyDescent="0.2">
      <c r="A213" s="196"/>
      <c r="B213" s="196">
        <v>1</v>
      </c>
      <c r="C213" s="71" t="s">
        <v>174</v>
      </c>
      <c r="D213" s="220"/>
      <c r="E213" s="220"/>
      <c r="F213" s="220"/>
      <c r="G213" s="220"/>
      <c r="H213" s="701" t="s">
        <v>28</v>
      </c>
      <c r="I213" s="154">
        <v>10</v>
      </c>
      <c r="J213" s="221"/>
      <c r="K213" s="195"/>
      <c r="L213" s="222"/>
      <c r="M213" s="597"/>
      <c r="N213" s="223"/>
      <c r="O213" s="216"/>
    </row>
    <row r="214" spans="1:15" s="217" customFormat="1" ht="15.75" x14ac:dyDescent="0.2">
      <c r="A214" s="196"/>
      <c r="B214" s="196"/>
      <c r="C214" s="224" t="s">
        <v>39</v>
      </c>
      <c r="D214" s="225">
        <v>40000</v>
      </c>
      <c r="E214" s="211"/>
      <c r="F214" s="211"/>
      <c r="G214" s="211"/>
      <c r="H214" s="700"/>
      <c r="I214" s="154"/>
      <c r="J214" s="212"/>
      <c r="K214" s="213"/>
      <c r="L214" s="214"/>
      <c r="M214" s="598"/>
      <c r="N214" s="226"/>
      <c r="O214" s="216"/>
    </row>
    <row r="215" spans="1:15" s="217" customFormat="1" ht="23.25" x14ac:dyDescent="0.2">
      <c r="A215" s="207">
        <v>32</v>
      </c>
      <c r="B215" s="208" t="s">
        <v>151</v>
      </c>
      <c r="C215" s="227" t="s">
        <v>175</v>
      </c>
      <c r="D215" s="210"/>
      <c r="E215" s="211"/>
      <c r="F215" s="211"/>
      <c r="G215" s="211" t="s">
        <v>80</v>
      </c>
      <c r="H215" s="700"/>
      <c r="I215" s="154"/>
      <c r="J215" s="212"/>
      <c r="K215" s="213"/>
      <c r="L215" s="214"/>
      <c r="M215" s="596"/>
      <c r="N215" s="215"/>
      <c r="O215" s="216"/>
    </row>
    <row r="216" spans="1:15" s="217" customFormat="1" ht="15.75" x14ac:dyDescent="0.2">
      <c r="A216" s="762" t="s">
        <v>162</v>
      </c>
      <c r="B216" s="762"/>
      <c r="C216" s="218" t="s">
        <v>163</v>
      </c>
      <c r="D216" s="211"/>
      <c r="E216" s="211"/>
      <c r="F216" s="211"/>
      <c r="G216" s="211"/>
      <c r="H216" s="700"/>
      <c r="I216" s="154"/>
      <c r="J216" s="212"/>
      <c r="K216" s="213"/>
      <c r="L216" s="214"/>
      <c r="M216" s="596"/>
      <c r="N216" s="215"/>
      <c r="O216" s="216"/>
    </row>
    <row r="217" spans="1:15" s="217" customFormat="1" ht="29.25" customHeight="1" x14ac:dyDescent="0.2">
      <c r="A217" s="196"/>
      <c r="B217" s="196">
        <v>1</v>
      </c>
      <c r="C217" s="71" t="s">
        <v>176</v>
      </c>
      <c r="D217" s="220"/>
      <c r="E217" s="220"/>
      <c r="F217" s="220"/>
      <c r="G217" s="220"/>
      <c r="H217" s="701" t="s">
        <v>28</v>
      </c>
      <c r="I217" s="154">
        <v>20</v>
      </c>
      <c r="J217" s="221"/>
      <c r="K217" s="195"/>
      <c r="L217" s="222"/>
      <c r="M217" s="597"/>
      <c r="N217" s="223"/>
      <c r="O217" s="216"/>
    </row>
    <row r="218" spans="1:15" s="217" customFormat="1" ht="15.75" x14ac:dyDescent="0.2">
      <c r="A218" s="196"/>
      <c r="B218" s="196"/>
      <c r="C218" s="224" t="s">
        <v>39</v>
      </c>
      <c r="D218" s="225">
        <v>112000</v>
      </c>
      <c r="E218" s="211"/>
      <c r="F218" s="211"/>
      <c r="G218" s="211"/>
      <c r="H218" s="700"/>
      <c r="I218" s="154"/>
      <c r="J218" s="212"/>
      <c r="K218" s="213"/>
      <c r="L218" s="214"/>
      <c r="M218" s="598"/>
      <c r="N218" s="226"/>
      <c r="O218" s="216"/>
    </row>
    <row r="219" spans="1:15" s="237" customFormat="1" ht="23.25" x14ac:dyDescent="0.2">
      <c r="A219" s="229">
        <v>33</v>
      </c>
      <c r="B219" s="230" t="s">
        <v>151</v>
      </c>
      <c r="C219" s="227" t="s">
        <v>177</v>
      </c>
      <c r="D219" s="231"/>
      <c r="E219" s="232"/>
      <c r="F219" s="232"/>
      <c r="G219" s="232" t="s">
        <v>80</v>
      </c>
      <c r="H219" s="703"/>
      <c r="I219" s="154"/>
      <c r="J219" s="228"/>
      <c r="K219" s="233"/>
      <c r="L219" s="234"/>
      <c r="M219" s="599"/>
      <c r="N219" s="235"/>
      <c r="O219" s="236"/>
    </row>
    <row r="220" spans="1:15" s="237" customFormat="1" ht="15.75" x14ac:dyDescent="0.2">
      <c r="A220" s="762" t="s">
        <v>162</v>
      </c>
      <c r="B220" s="762"/>
      <c r="C220" s="218" t="s">
        <v>163</v>
      </c>
      <c r="D220" s="232"/>
      <c r="E220" s="232"/>
      <c r="F220" s="232"/>
      <c r="G220" s="232"/>
      <c r="H220" s="703"/>
      <c r="I220" s="154"/>
      <c r="J220" s="228"/>
      <c r="K220" s="233"/>
      <c r="L220" s="234"/>
      <c r="M220" s="599"/>
      <c r="N220" s="235"/>
      <c r="O220" s="236"/>
    </row>
    <row r="221" spans="1:15" s="244" customFormat="1" ht="29.25" customHeight="1" x14ac:dyDescent="0.2">
      <c r="A221" s="238"/>
      <c r="B221" s="238">
        <v>1</v>
      </c>
      <c r="C221" s="239" t="s">
        <v>178</v>
      </c>
      <c r="D221" s="232"/>
      <c r="E221" s="232"/>
      <c r="F221" s="232"/>
      <c r="G221" s="232"/>
      <c r="H221" s="702" t="s">
        <v>28</v>
      </c>
      <c r="I221" s="154">
        <v>2500</v>
      </c>
      <c r="J221" s="240"/>
      <c r="K221" s="241"/>
      <c r="L221" s="242"/>
      <c r="M221" s="600"/>
      <c r="N221" s="243"/>
      <c r="O221" s="236"/>
    </row>
    <row r="222" spans="1:15" s="244" customFormat="1" ht="15.75" x14ac:dyDescent="0.2">
      <c r="A222" s="238"/>
      <c r="B222" s="238"/>
      <c r="C222" s="245" t="s">
        <v>39</v>
      </c>
      <c r="D222" s="175">
        <v>155000</v>
      </c>
      <c r="E222" s="232"/>
      <c r="F222" s="232"/>
      <c r="G222" s="232"/>
      <c r="H222" s="703"/>
      <c r="I222" s="154"/>
      <c r="J222" s="228"/>
      <c r="K222" s="233"/>
      <c r="L222" s="234"/>
      <c r="M222" s="598"/>
      <c r="N222" s="226"/>
      <c r="O222" s="236"/>
    </row>
    <row r="223" spans="1:15" s="217" customFormat="1" ht="37.5" customHeight="1" x14ac:dyDescent="0.2">
      <c r="A223" s="207">
        <v>34</v>
      </c>
      <c r="B223" s="208" t="s">
        <v>151</v>
      </c>
      <c r="C223" s="764" t="s">
        <v>179</v>
      </c>
      <c r="D223" s="764"/>
      <c r="E223" s="247"/>
      <c r="F223" s="211"/>
      <c r="G223" s="211"/>
      <c r="H223" s="700"/>
      <c r="I223" s="135"/>
      <c r="J223" s="213"/>
      <c r="K223" s="213"/>
      <c r="L223" s="214"/>
      <c r="M223" s="596"/>
      <c r="N223" s="215"/>
      <c r="O223" s="216"/>
    </row>
    <row r="224" spans="1:15" s="217" customFormat="1" ht="15.75" x14ac:dyDescent="0.2">
      <c r="A224" s="762" t="s">
        <v>162</v>
      </c>
      <c r="B224" s="762"/>
      <c r="C224" s="218" t="s">
        <v>163</v>
      </c>
      <c r="D224" s="211"/>
      <c r="E224" s="211"/>
      <c r="F224" s="211"/>
      <c r="G224" s="211"/>
      <c r="H224" s="700"/>
      <c r="I224" s="135"/>
      <c r="J224" s="213"/>
      <c r="K224" s="213"/>
      <c r="L224" s="214"/>
      <c r="M224" s="596"/>
      <c r="N224" s="215"/>
      <c r="O224" s="216"/>
    </row>
    <row r="225" spans="1:15" s="217" customFormat="1" ht="142.5" x14ac:dyDescent="0.2">
      <c r="A225" s="196"/>
      <c r="B225" s="196">
        <v>1</v>
      </c>
      <c r="C225" s="248" t="s">
        <v>180</v>
      </c>
      <c r="D225" s="211"/>
      <c r="E225" s="249"/>
      <c r="F225" s="214"/>
      <c r="G225" s="214"/>
      <c r="H225" s="701" t="s">
        <v>28</v>
      </c>
      <c r="I225" s="154">
        <v>8000</v>
      </c>
      <c r="J225" s="221"/>
      <c r="K225" s="250"/>
      <c r="L225" s="251"/>
      <c r="M225" s="600"/>
      <c r="N225" s="243"/>
      <c r="O225" s="216"/>
    </row>
    <row r="226" spans="1:15" s="217" customFormat="1" ht="142.5" x14ac:dyDescent="0.2">
      <c r="A226" s="196"/>
      <c r="B226" s="196">
        <v>2</v>
      </c>
      <c r="C226" s="248" t="s">
        <v>181</v>
      </c>
      <c r="D226" s="211"/>
      <c r="E226" s="249"/>
      <c r="F226" s="214"/>
      <c r="G226" s="214"/>
      <c r="H226" s="701" t="s">
        <v>28</v>
      </c>
      <c r="I226" s="154">
        <v>5000</v>
      </c>
      <c r="J226" s="228"/>
      <c r="K226" s="250"/>
      <c r="L226" s="251"/>
      <c r="M226" s="600"/>
      <c r="N226" s="243"/>
      <c r="O226" s="216"/>
    </row>
    <row r="227" spans="1:15" s="217" customFormat="1" ht="81.75" customHeight="1" x14ac:dyDescent="0.2">
      <c r="A227" s="196"/>
      <c r="B227" s="196">
        <v>3</v>
      </c>
      <c r="C227" s="248" t="s">
        <v>182</v>
      </c>
      <c r="D227" s="211"/>
      <c r="E227" s="249"/>
      <c r="F227" s="214"/>
      <c r="G227" s="214"/>
      <c r="H227" s="701" t="s">
        <v>28</v>
      </c>
      <c r="I227" s="154">
        <v>600</v>
      </c>
      <c r="J227" s="228"/>
      <c r="K227" s="250"/>
      <c r="L227" s="251"/>
      <c r="M227" s="600"/>
      <c r="N227" s="243"/>
      <c r="O227" s="216"/>
    </row>
    <row r="228" spans="1:15" s="217" customFormat="1" ht="71.25" x14ac:dyDescent="0.2">
      <c r="A228" s="196"/>
      <c r="B228" s="196">
        <v>4</v>
      </c>
      <c r="C228" s="248" t="s">
        <v>183</v>
      </c>
      <c r="D228" s="211"/>
      <c r="E228" s="249"/>
      <c r="F228" s="214"/>
      <c r="G228" s="214"/>
      <c r="H228" s="701" t="s">
        <v>28</v>
      </c>
      <c r="I228" s="154">
        <v>7</v>
      </c>
      <c r="J228" s="228"/>
      <c r="K228" s="250"/>
      <c r="L228" s="251"/>
      <c r="M228" s="600"/>
      <c r="N228" s="243"/>
      <c r="O228" s="216"/>
    </row>
    <row r="229" spans="1:15" s="217" customFormat="1" ht="28.5" x14ac:dyDescent="0.2">
      <c r="A229" s="196"/>
      <c r="B229" s="196">
        <v>5</v>
      </c>
      <c r="C229" s="248" t="s">
        <v>184</v>
      </c>
      <c r="D229" s="211"/>
      <c r="E229" s="249"/>
      <c r="F229" s="214"/>
      <c r="G229" s="214"/>
      <c r="H229" s="701" t="s">
        <v>28</v>
      </c>
      <c r="I229" s="154">
        <v>5</v>
      </c>
      <c r="J229" s="228"/>
      <c r="K229" s="250"/>
      <c r="L229" s="251"/>
      <c r="M229" s="600"/>
      <c r="N229" s="243"/>
      <c r="O229" s="216"/>
    </row>
    <row r="230" spans="1:15" s="217" customFormat="1" ht="15.75" x14ac:dyDescent="0.2">
      <c r="A230" s="196"/>
      <c r="B230" s="196"/>
      <c r="C230" s="224" t="s">
        <v>39</v>
      </c>
      <c r="D230" s="650">
        <v>1468376</v>
      </c>
      <c r="E230" s="249"/>
      <c r="F230" s="214"/>
      <c r="G230" s="214"/>
      <c r="H230" s="701"/>
      <c r="I230" s="154"/>
      <c r="J230" s="221"/>
      <c r="K230" s="250"/>
      <c r="L230" s="251"/>
      <c r="M230" s="601"/>
      <c r="N230" s="252"/>
      <c r="O230" s="216"/>
    </row>
    <row r="231" spans="1:15" s="217" customFormat="1" ht="23.25" x14ac:dyDescent="0.2">
      <c r="A231" s="207">
        <v>35</v>
      </c>
      <c r="B231" s="208" t="s">
        <v>151</v>
      </c>
      <c r="C231" s="253" t="s">
        <v>185</v>
      </c>
      <c r="D231" s="254"/>
      <c r="E231" s="211"/>
      <c r="F231" s="211"/>
      <c r="G231" s="211"/>
      <c r="H231" s="704"/>
      <c r="I231" s="135"/>
      <c r="J231" s="255"/>
      <c r="K231" s="255"/>
      <c r="L231" s="256"/>
      <c r="M231" s="602"/>
      <c r="N231" s="257"/>
      <c r="O231" s="132"/>
    </row>
    <row r="232" spans="1:15" s="217" customFormat="1" ht="16.5" customHeight="1" x14ac:dyDescent="0.2">
      <c r="A232" s="762" t="s">
        <v>186</v>
      </c>
      <c r="B232" s="762"/>
      <c r="C232" s="218" t="s">
        <v>187</v>
      </c>
      <c r="D232" s="211"/>
      <c r="E232" s="211"/>
      <c r="F232" s="211"/>
      <c r="G232" s="211"/>
      <c r="H232" s="704"/>
      <c r="I232" s="135"/>
      <c r="J232" s="255"/>
      <c r="K232" s="255"/>
      <c r="L232" s="256"/>
      <c r="M232" s="602"/>
      <c r="N232" s="257"/>
      <c r="O232" s="132"/>
    </row>
    <row r="233" spans="1:15" s="217" customFormat="1" ht="15" customHeight="1" x14ac:dyDescent="0.2">
      <c r="A233" s="196"/>
      <c r="B233" s="196">
        <v>1</v>
      </c>
      <c r="C233" s="258" t="s">
        <v>188</v>
      </c>
      <c r="D233" s="211"/>
      <c r="E233" s="259"/>
      <c r="F233" s="214"/>
      <c r="G233" s="214"/>
      <c r="H233" s="704" t="s">
        <v>28</v>
      </c>
      <c r="I233" s="154">
        <v>300</v>
      </c>
      <c r="J233" s="651"/>
      <c r="K233" s="250"/>
      <c r="L233" s="251"/>
      <c r="M233" s="600"/>
      <c r="N233" s="243"/>
      <c r="O233" s="216"/>
    </row>
    <row r="234" spans="1:15" s="217" customFormat="1" ht="15" customHeight="1" x14ac:dyDescent="0.2">
      <c r="A234" s="196"/>
      <c r="B234" s="196">
        <v>2</v>
      </c>
      <c r="C234" s="258" t="s">
        <v>189</v>
      </c>
      <c r="D234" s="211"/>
      <c r="E234" s="259"/>
      <c r="F234" s="214"/>
      <c r="G234" s="214"/>
      <c r="H234" s="704" t="s">
        <v>158</v>
      </c>
      <c r="I234" s="154">
        <v>3</v>
      </c>
      <c r="J234" s="651"/>
      <c r="K234" s="250"/>
      <c r="L234" s="251"/>
      <c r="M234" s="600"/>
      <c r="N234" s="243"/>
      <c r="O234" s="216"/>
    </row>
    <row r="235" spans="1:15" s="217" customFormat="1" ht="15" customHeight="1" x14ac:dyDescent="0.2">
      <c r="A235" s="196"/>
      <c r="B235" s="196">
        <v>3</v>
      </c>
      <c r="C235" s="219" t="s">
        <v>190</v>
      </c>
      <c r="D235" s="211"/>
      <c r="E235" s="260"/>
      <c r="F235" s="214"/>
      <c r="G235" s="214"/>
      <c r="H235" s="704" t="s">
        <v>158</v>
      </c>
      <c r="I235" s="154">
        <v>3</v>
      </c>
      <c r="J235" s="651"/>
      <c r="K235" s="250"/>
      <c r="L235" s="261"/>
      <c r="M235" s="600"/>
      <c r="N235" s="243"/>
      <c r="O235" s="216"/>
    </row>
    <row r="236" spans="1:15" s="217" customFormat="1" ht="15.75" x14ac:dyDescent="0.2">
      <c r="A236" s="196"/>
      <c r="B236" s="196">
        <v>4</v>
      </c>
      <c r="C236" s="262" t="s">
        <v>191</v>
      </c>
      <c r="D236" s="211"/>
      <c r="E236" s="263"/>
      <c r="F236" s="214"/>
      <c r="G236" s="214"/>
      <c r="H236" s="704" t="s">
        <v>28</v>
      </c>
      <c r="I236" s="154">
        <v>30000</v>
      </c>
      <c r="J236" s="651"/>
      <c r="K236" s="250"/>
      <c r="L236" s="251"/>
      <c r="M236" s="600"/>
      <c r="N236" s="243"/>
      <c r="O236" s="216"/>
    </row>
    <row r="237" spans="1:15" s="217" customFormat="1" ht="15.75" x14ac:dyDescent="0.2">
      <c r="A237" s="196"/>
      <c r="B237" s="196">
        <v>5</v>
      </c>
      <c r="C237" s="262" t="s">
        <v>192</v>
      </c>
      <c r="D237" s="220"/>
      <c r="E237" s="263"/>
      <c r="F237" s="214"/>
      <c r="G237" s="214"/>
      <c r="H237" s="704" t="s">
        <v>28</v>
      </c>
      <c r="I237" s="154">
        <v>0</v>
      </c>
      <c r="J237" s="651"/>
      <c r="K237" s="250"/>
      <c r="L237" s="251"/>
      <c r="M237" s="600"/>
      <c r="N237" s="243"/>
      <c r="O237" s="216"/>
    </row>
    <row r="238" spans="1:15" s="217" customFormat="1" ht="15.75" x14ac:dyDescent="0.2">
      <c r="A238" s="196"/>
      <c r="B238" s="196"/>
      <c r="C238" s="224" t="s">
        <v>39</v>
      </c>
      <c r="D238" s="264">
        <v>52500</v>
      </c>
      <c r="E238" s="211"/>
      <c r="F238" s="214"/>
      <c r="G238" s="214"/>
      <c r="H238" s="704"/>
      <c r="I238" s="154"/>
      <c r="J238" s="255"/>
      <c r="K238" s="265"/>
      <c r="L238" s="266"/>
      <c r="M238" s="603"/>
      <c r="N238" s="267"/>
      <c r="O238" s="216"/>
    </row>
    <row r="239" spans="1:15" s="217" customFormat="1" ht="23.25" x14ac:dyDescent="0.2">
      <c r="A239" s="207">
        <v>36</v>
      </c>
      <c r="B239" s="208" t="s">
        <v>151</v>
      </c>
      <c r="C239" s="253" t="s">
        <v>193</v>
      </c>
      <c r="D239" s="268"/>
      <c r="E239" s="211"/>
      <c r="F239" s="211"/>
      <c r="G239" s="211"/>
      <c r="H239" s="700"/>
      <c r="I239" s="135"/>
      <c r="J239" s="213"/>
      <c r="K239" s="213"/>
      <c r="L239" s="214"/>
      <c r="M239" s="596"/>
      <c r="N239" s="215"/>
      <c r="O239" s="216"/>
    </row>
    <row r="240" spans="1:15" s="217" customFormat="1" ht="15.75" x14ac:dyDescent="0.2">
      <c r="A240" s="762" t="s">
        <v>186</v>
      </c>
      <c r="B240" s="762"/>
      <c r="C240" s="218" t="s">
        <v>187</v>
      </c>
      <c r="D240" s="220"/>
      <c r="E240" s="211"/>
      <c r="F240" s="211"/>
      <c r="G240" s="211"/>
      <c r="H240" s="700"/>
      <c r="I240" s="135"/>
      <c r="J240" s="213"/>
      <c r="K240" s="213"/>
      <c r="L240" s="214"/>
      <c r="M240" s="596"/>
      <c r="N240" s="215"/>
      <c r="O240" s="216"/>
    </row>
    <row r="241" spans="1:15" s="217" customFormat="1" ht="15.75" x14ac:dyDescent="0.2">
      <c r="A241" s="196"/>
      <c r="B241" s="196">
        <v>1</v>
      </c>
      <c r="C241" s="262" t="s">
        <v>194</v>
      </c>
      <c r="D241" s="220"/>
      <c r="E241" s="269"/>
      <c r="F241" s="214"/>
      <c r="G241" s="214"/>
      <c r="H241" s="704" t="s">
        <v>28</v>
      </c>
      <c r="I241" s="154">
        <v>55000</v>
      </c>
      <c r="J241" s="270"/>
      <c r="K241" s="271"/>
      <c r="L241" s="272"/>
      <c r="M241" s="604"/>
      <c r="N241" s="639"/>
      <c r="O241" s="216"/>
    </row>
    <row r="242" spans="1:15" s="217" customFormat="1" ht="15.75" x14ac:dyDescent="0.2">
      <c r="A242" s="196"/>
      <c r="B242" s="196">
        <v>2</v>
      </c>
      <c r="C242" s="262" t="s">
        <v>195</v>
      </c>
      <c r="D242" s="220"/>
      <c r="E242" s="269"/>
      <c r="F242" s="214"/>
      <c r="G242" s="214"/>
      <c r="H242" s="704" t="s">
        <v>28</v>
      </c>
      <c r="I242" s="154">
        <v>5000</v>
      </c>
      <c r="J242" s="270"/>
      <c r="K242" s="271"/>
      <c r="L242" s="272"/>
      <c r="M242" s="604"/>
      <c r="N242" s="639"/>
      <c r="O242" s="216"/>
    </row>
    <row r="243" spans="1:15" s="217" customFormat="1" ht="15.75" x14ac:dyDescent="0.2">
      <c r="A243" s="196"/>
      <c r="B243" s="196"/>
      <c r="C243" s="224" t="s">
        <v>39</v>
      </c>
      <c r="D243" s="264">
        <v>236000</v>
      </c>
      <c r="E243" s="211"/>
      <c r="F243" s="211"/>
      <c r="G243" s="211"/>
      <c r="H243" s="704"/>
      <c r="I243" s="135"/>
      <c r="J243" s="255"/>
      <c r="K243" s="255"/>
      <c r="L243" s="273"/>
      <c r="M243" s="598"/>
      <c r="N243" s="226"/>
      <c r="O243" s="216"/>
    </row>
    <row r="244" spans="1:15" s="217" customFormat="1" ht="23.25" x14ac:dyDescent="0.2">
      <c r="A244" s="207">
        <v>37</v>
      </c>
      <c r="B244" s="208" t="s">
        <v>151</v>
      </c>
      <c r="C244" s="209" t="s">
        <v>196</v>
      </c>
      <c r="D244" s="274"/>
      <c r="E244" s="211"/>
      <c r="F244" s="211"/>
      <c r="G244" s="211"/>
      <c r="H244" s="700"/>
      <c r="I244" s="135"/>
      <c r="J244" s="213"/>
      <c r="K244" s="213"/>
      <c r="L244" s="214"/>
      <c r="M244" s="596"/>
      <c r="N244" s="215"/>
      <c r="O244" s="216"/>
    </row>
    <row r="245" spans="1:15" s="217" customFormat="1" ht="15.75" x14ac:dyDescent="0.2">
      <c r="A245" s="762" t="s">
        <v>186</v>
      </c>
      <c r="B245" s="762"/>
      <c r="C245" s="218" t="s">
        <v>187</v>
      </c>
      <c r="D245" s="220"/>
      <c r="E245" s="211"/>
      <c r="F245" s="211"/>
      <c r="G245" s="211"/>
      <c r="H245" s="700"/>
      <c r="I245" s="135"/>
      <c r="J245" s="213"/>
      <c r="K245" s="213"/>
      <c r="L245" s="214"/>
      <c r="M245" s="596"/>
      <c r="N245" s="215"/>
      <c r="O245" s="216"/>
    </row>
    <row r="246" spans="1:15" s="217" customFormat="1" ht="15.75" x14ac:dyDescent="0.2">
      <c r="A246" s="196"/>
      <c r="B246" s="196">
        <v>1</v>
      </c>
      <c r="C246" s="258" t="s">
        <v>197</v>
      </c>
      <c r="D246" s="220"/>
      <c r="E246" s="211"/>
      <c r="F246" s="214"/>
      <c r="G246" s="211"/>
      <c r="H246" s="704" t="s">
        <v>28</v>
      </c>
      <c r="I246" s="154">
        <v>1000</v>
      </c>
      <c r="J246" s="212"/>
      <c r="K246" s="250"/>
      <c r="L246" s="275"/>
      <c r="M246" s="600"/>
      <c r="N246" s="243"/>
      <c r="O246" s="216"/>
    </row>
    <row r="247" spans="1:15" s="217" customFormat="1" ht="15.75" x14ac:dyDescent="0.2">
      <c r="A247" s="196"/>
      <c r="B247" s="196">
        <v>2</v>
      </c>
      <c r="C247" s="258" t="s">
        <v>198</v>
      </c>
      <c r="D247" s="220"/>
      <c r="E247" s="211"/>
      <c r="F247" s="214"/>
      <c r="G247" s="211"/>
      <c r="H247" s="704" t="s">
        <v>28</v>
      </c>
      <c r="I247" s="154">
        <v>1000</v>
      </c>
      <c r="J247" s="212"/>
      <c r="K247" s="250"/>
      <c r="L247" s="275"/>
      <c r="M247" s="600"/>
      <c r="N247" s="243"/>
      <c r="O247" s="216"/>
    </row>
    <row r="248" spans="1:15" s="217" customFormat="1" ht="15.75" x14ac:dyDescent="0.2">
      <c r="A248" s="196"/>
      <c r="B248" s="196">
        <v>3</v>
      </c>
      <c r="C248" s="258" t="s">
        <v>199</v>
      </c>
      <c r="D248" s="220"/>
      <c r="E248" s="211"/>
      <c r="F248" s="214"/>
      <c r="G248" s="211"/>
      <c r="H248" s="704" t="s">
        <v>28</v>
      </c>
      <c r="I248" s="154">
        <v>600</v>
      </c>
      <c r="J248" s="212"/>
      <c r="K248" s="250"/>
      <c r="L248" s="275"/>
      <c r="M248" s="600"/>
      <c r="N248" s="243"/>
      <c r="O248" s="216"/>
    </row>
    <row r="249" spans="1:15" s="217" customFormat="1" ht="15.75" x14ac:dyDescent="0.2">
      <c r="A249" s="196"/>
      <c r="B249" s="196">
        <v>4</v>
      </c>
      <c r="C249" s="258" t="s">
        <v>200</v>
      </c>
      <c r="D249" s="220"/>
      <c r="E249" s="211"/>
      <c r="F249" s="214"/>
      <c r="G249" s="211"/>
      <c r="H249" s="704" t="s">
        <v>28</v>
      </c>
      <c r="I249" s="154">
        <v>4000</v>
      </c>
      <c r="J249" s="212"/>
      <c r="K249" s="250"/>
      <c r="L249" s="275"/>
      <c r="M249" s="600"/>
      <c r="N249" s="243"/>
      <c r="O249" s="216"/>
    </row>
    <row r="250" spans="1:15" s="217" customFormat="1" ht="15.75" x14ac:dyDescent="0.2">
      <c r="A250" s="196"/>
      <c r="B250" s="196">
        <v>6</v>
      </c>
      <c r="C250" s="262" t="s">
        <v>201</v>
      </c>
      <c r="D250" s="220"/>
      <c r="E250" s="211"/>
      <c r="F250" s="214"/>
      <c r="G250" s="211"/>
      <c r="H250" s="704" t="s">
        <v>28</v>
      </c>
      <c r="I250" s="154">
        <v>10</v>
      </c>
      <c r="J250" s="212"/>
      <c r="K250" s="250"/>
      <c r="L250" s="275"/>
      <c r="M250" s="600"/>
      <c r="N250" s="243"/>
      <c r="O250" s="216"/>
    </row>
    <row r="251" spans="1:15" s="217" customFormat="1" ht="15.75" x14ac:dyDescent="0.2">
      <c r="A251" s="196"/>
      <c r="B251" s="196"/>
      <c r="C251" s="224" t="s">
        <v>39</v>
      </c>
      <c r="D251" s="264">
        <v>84390</v>
      </c>
      <c r="E251" s="211"/>
      <c r="F251" s="214"/>
      <c r="G251" s="211"/>
      <c r="H251" s="704"/>
      <c r="I251" s="154"/>
      <c r="J251" s="212"/>
      <c r="K251" s="212"/>
      <c r="L251" s="256"/>
      <c r="M251" s="598"/>
      <c r="N251" s="226"/>
      <c r="O251" s="216"/>
    </row>
    <row r="252" spans="1:15" s="217" customFormat="1" ht="37.5" x14ac:dyDescent="0.2">
      <c r="A252" s="207">
        <v>38</v>
      </c>
      <c r="B252" s="208" t="s">
        <v>151</v>
      </c>
      <c r="C252" s="209" t="s">
        <v>202</v>
      </c>
      <c r="D252" s="274"/>
      <c r="E252" s="211"/>
      <c r="F252" s="211"/>
      <c r="G252" s="211"/>
      <c r="H252" s="700"/>
      <c r="I252" s="135"/>
      <c r="J252" s="213"/>
      <c r="K252" s="213"/>
      <c r="L252" s="214"/>
      <c r="M252" s="596"/>
      <c r="N252" s="215"/>
      <c r="O252" s="216"/>
    </row>
    <row r="253" spans="1:15" s="217" customFormat="1" ht="15.75" x14ac:dyDescent="0.2">
      <c r="A253" s="762" t="s">
        <v>162</v>
      </c>
      <c r="B253" s="762"/>
      <c r="C253" s="218" t="s">
        <v>163</v>
      </c>
      <c r="D253" s="220"/>
      <c r="E253" s="211"/>
      <c r="F253" s="211"/>
      <c r="G253" s="211"/>
      <c r="H253" s="700"/>
      <c r="I253" s="135"/>
      <c r="J253" s="213"/>
      <c r="K253" s="213"/>
      <c r="L253" s="214"/>
      <c r="M253" s="596"/>
      <c r="N253" s="215"/>
      <c r="O253" s="216"/>
    </row>
    <row r="254" spans="1:15" s="217" customFormat="1" ht="15.75" x14ac:dyDescent="0.2">
      <c r="A254" s="196"/>
      <c r="B254" s="196">
        <v>1</v>
      </c>
      <c r="C254" s="258" t="s">
        <v>203</v>
      </c>
      <c r="D254" s="211"/>
      <c r="E254" s="211"/>
      <c r="F254" s="214"/>
      <c r="G254" s="211"/>
      <c r="H254" s="704" t="s">
        <v>28</v>
      </c>
      <c r="I254" s="154">
        <v>35000</v>
      </c>
      <c r="J254" s="212"/>
      <c r="K254" s="250"/>
      <c r="L254" s="275"/>
      <c r="M254" s="600"/>
      <c r="N254" s="243"/>
      <c r="O254" s="216"/>
    </row>
    <row r="255" spans="1:15" s="217" customFormat="1" ht="15.75" x14ac:dyDescent="0.2">
      <c r="A255" s="196"/>
      <c r="B255" s="196">
        <v>2</v>
      </c>
      <c r="C255" s="258" t="s">
        <v>204</v>
      </c>
      <c r="D255" s="211"/>
      <c r="E255" s="211"/>
      <c r="F255" s="214"/>
      <c r="G255" s="211"/>
      <c r="H255" s="704" t="s">
        <v>28</v>
      </c>
      <c r="I255" s="154">
        <v>18000</v>
      </c>
      <c r="J255" s="212"/>
      <c r="K255" s="250"/>
      <c r="L255" s="275"/>
      <c r="M255" s="600"/>
      <c r="N255" s="243"/>
      <c r="O255" s="216"/>
    </row>
    <row r="256" spans="1:15" s="217" customFormat="1" ht="15.75" x14ac:dyDescent="0.2">
      <c r="A256" s="196"/>
      <c r="B256" s="196"/>
      <c r="C256" s="224" t="s">
        <v>39</v>
      </c>
      <c r="D256" s="225">
        <v>264700</v>
      </c>
      <c r="E256" s="211"/>
      <c r="F256" s="214"/>
      <c r="G256" s="211"/>
      <c r="H256" s="704"/>
      <c r="I256" s="154"/>
      <c r="J256" s="212"/>
      <c r="K256" s="212"/>
      <c r="L256" s="256"/>
      <c r="M256" s="598"/>
      <c r="N256" s="226"/>
      <c r="O256" s="216"/>
    </row>
    <row r="257" spans="1:15" s="217" customFormat="1" ht="23.25" x14ac:dyDescent="0.2">
      <c r="A257" s="207">
        <v>39</v>
      </c>
      <c r="B257" s="208" t="s">
        <v>151</v>
      </c>
      <c r="C257" s="209" t="s">
        <v>205</v>
      </c>
      <c r="D257" s="274"/>
      <c r="E257" s="211"/>
      <c r="F257" s="214"/>
      <c r="G257" s="211"/>
      <c r="H257" s="700"/>
      <c r="I257" s="135"/>
      <c r="J257" s="213"/>
      <c r="K257" s="213"/>
      <c r="L257" s="214"/>
      <c r="M257" s="596"/>
      <c r="N257" s="215"/>
      <c r="O257" s="216"/>
    </row>
    <row r="258" spans="1:15" s="217" customFormat="1" ht="15.75" x14ac:dyDescent="0.2">
      <c r="A258" s="762" t="s">
        <v>162</v>
      </c>
      <c r="B258" s="762"/>
      <c r="C258" s="218" t="s">
        <v>163</v>
      </c>
      <c r="D258" s="211"/>
      <c r="E258" s="211"/>
      <c r="F258" s="214"/>
      <c r="G258" s="211"/>
      <c r="H258" s="700"/>
      <c r="I258" s="135"/>
      <c r="J258" s="213"/>
      <c r="K258" s="213"/>
      <c r="L258" s="214"/>
      <c r="M258" s="596"/>
      <c r="N258" s="215"/>
      <c r="O258" s="216"/>
    </row>
    <row r="259" spans="1:15" s="217" customFormat="1" ht="15.75" x14ac:dyDescent="0.2">
      <c r="A259" s="196"/>
      <c r="B259" s="196">
        <v>1</v>
      </c>
      <c r="C259" s="258" t="s">
        <v>206</v>
      </c>
      <c r="D259" s="276"/>
      <c r="E259" s="277"/>
      <c r="F259" s="278"/>
      <c r="G259" s="211"/>
      <c r="H259" s="704" t="s">
        <v>28</v>
      </c>
      <c r="I259" s="154">
        <v>12000</v>
      </c>
      <c r="J259" s="279"/>
      <c r="K259" s="250"/>
      <c r="L259" s="280"/>
      <c r="M259" s="600"/>
      <c r="N259" s="243"/>
      <c r="O259" s="216"/>
    </row>
    <row r="260" spans="1:15" s="217" customFormat="1" ht="15.75" x14ac:dyDescent="0.2">
      <c r="A260" s="196"/>
      <c r="B260" s="196">
        <v>2</v>
      </c>
      <c r="C260" s="258" t="s">
        <v>207</v>
      </c>
      <c r="D260" s="281"/>
      <c r="E260" s="277"/>
      <c r="F260" s="278"/>
      <c r="G260" s="211"/>
      <c r="H260" s="704" t="s">
        <v>28</v>
      </c>
      <c r="I260" s="154">
        <v>12000</v>
      </c>
      <c r="J260" s="279"/>
      <c r="K260" s="250"/>
      <c r="L260" s="280"/>
      <c r="M260" s="600"/>
      <c r="N260" s="243"/>
      <c r="O260" s="216"/>
    </row>
    <row r="261" spans="1:15" s="217" customFormat="1" ht="15.75" x14ac:dyDescent="0.2">
      <c r="A261" s="196"/>
      <c r="B261" s="196"/>
      <c r="C261" s="224" t="s">
        <v>39</v>
      </c>
      <c r="D261" s="225">
        <v>53760</v>
      </c>
      <c r="E261" s="211"/>
      <c r="F261" s="214"/>
      <c r="G261" s="211"/>
      <c r="H261" s="704"/>
      <c r="I261" s="154"/>
      <c r="J261" s="279"/>
      <c r="K261" s="279"/>
      <c r="L261" s="282"/>
      <c r="M261" s="598"/>
      <c r="N261" s="226"/>
      <c r="O261" s="216"/>
    </row>
    <row r="262" spans="1:15" s="217" customFormat="1" ht="23.25" x14ac:dyDescent="0.2">
      <c r="A262" s="207">
        <v>40</v>
      </c>
      <c r="B262" s="208" t="s">
        <v>151</v>
      </c>
      <c r="C262" s="209" t="s">
        <v>208</v>
      </c>
      <c r="D262" s="283"/>
      <c r="E262" s="211"/>
      <c r="F262" s="211"/>
      <c r="G262" s="211"/>
      <c r="H262" s="700"/>
      <c r="I262" s="135"/>
      <c r="J262" s="213"/>
      <c r="K262" s="213"/>
      <c r="L262" s="214"/>
      <c r="M262" s="596"/>
      <c r="N262" s="215"/>
      <c r="O262" s="216"/>
    </row>
    <row r="263" spans="1:15" s="217" customFormat="1" ht="15.75" x14ac:dyDescent="0.2">
      <c r="A263" s="762" t="s">
        <v>162</v>
      </c>
      <c r="B263" s="762"/>
      <c r="C263" s="218" t="s">
        <v>163</v>
      </c>
      <c r="D263" s="211"/>
      <c r="E263" s="211"/>
      <c r="F263" s="211"/>
      <c r="G263" s="211"/>
      <c r="H263" s="700"/>
      <c r="I263" s="135"/>
      <c r="J263" s="213"/>
      <c r="K263" s="213"/>
      <c r="L263" s="214"/>
      <c r="M263" s="596"/>
      <c r="N263" s="215"/>
      <c r="O263" s="216"/>
    </row>
    <row r="264" spans="1:15" s="217" customFormat="1" ht="39" customHeight="1" x14ac:dyDescent="0.2">
      <c r="A264" s="284"/>
      <c r="B264" s="196">
        <v>1</v>
      </c>
      <c r="C264" s="219" t="s">
        <v>209</v>
      </c>
      <c r="D264" s="211"/>
      <c r="E264" s="249"/>
      <c r="F264" s="214"/>
      <c r="G264" s="214"/>
      <c r="H264" s="704" t="s">
        <v>28</v>
      </c>
      <c r="I264" s="154">
        <v>10000</v>
      </c>
      <c r="J264" s="212"/>
      <c r="K264" s="250"/>
      <c r="L264" s="285"/>
      <c r="M264" s="600"/>
      <c r="N264" s="243"/>
      <c r="O264" s="216"/>
    </row>
    <row r="265" spans="1:15" s="217" customFormat="1" ht="38.25" customHeight="1" x14ac:dyDescent="0.2">
      <c r="A265" s="196"/>
      <c r="B265" s="196">
        <v>2</v>
      </c>
      <c r="C265" s="286" t="s">
        <v>210</v>
      </c>
      <c r="D265" s="211"/>
      <c r="E265" s="249"/>
      <c r="F265" s="214"/>
      <c r="G265" s="214"/>
      <c r="H265" s="704" t="s">
        <v>28</v>
      </c>
      <c r="I265" s="154">
        <v>40000</v>
      </c>
      <c r="J265" s="212"/>
      <c r="K265" s="250"/>
      <c r="L265" s="285"/>
      <c r="M265" s="600"/>
      <c r="N265" s="243"/>
      <c r="O265" s="216"/>
    </row>
    <row r="266" spans="1:15" s="217" customFormat="1" ht="36.75" customHeight="1" x14ac:dyDescent="0.2">
      <c r="A266" s="763"/>
      <c r="B266" s="196">
        <v>3</v>
      </c>
      <c r="C266" s="219" t="s">
        <v>211</v>
      </c>
      <c r="D266" s="211"/>
      <c r="E266" s="249"/>
      <c r="F266" s="214"/>
      <c r="G266" s="214"/>
      <c r="H266" s="704" t="s">
        <v>28</v>
      </c>
      <c r="I266" s="154">
        <v>4800</v>
      </c>
      <c r="J266" s="255"/>
      <c r="K266" s="250"/>
      <c r="L266" s="287"/>
      <c r="M266" s="600"/>
      <c r="N266" s="243"/>
      <c r="O266" s="216"/>
    </row>
    <row r="267" spans="1:15" s="217" customFormat="1" ht="39" customHeight="1" x14ac:dyDescent="0.2">
      <c r="A267" s="763"/>
      <c r="B267" s="196">
        <v>4</v>
      </c>
      <c r="C267" s="219" t="s">
        <v>212</v>
      </c>
      <c r="D267" s="211"/>
      <c r="E267" s="249"/>
      <c r="F267" s="214"/>
      <c r="G267" s="214"/>
      <c r="H267" s="704" t="s">
        <v>28</v>
      </c>
      <c r="I267" s="154">
        <v>5760</v>
      </c>
      <c r="J267" s="255"/>
      <c r="K267" s="250"/>
      <c r="L267" s="287"/>
      <c r="M267" s="600"/>
      <c r="N267" s="243"/>
      <c r="O267" s="216"/>
    </row>
    <row r="268" spans="1:15" s="217" customFormat="1" ht="39.75" customHeight="1" x14ac:dyDescent="0.2">
      <c r="A268" s="763"/>
      <c r="B268" s="196">
        <v>5</v>
      </c>
      <c r="C268" s="219" t="s">
        <v>213</v>
      </c>
      <c r="D268" s="211"/>
      <c r="E268" s="249"/>
      <c r="F268" s="214"/>
      <c r="G268" s="214"/>
      <c r="H268" s="704" t="s">
        <v>28</v>
      </c>
      <c r="I268" s="154">
        <v>3840</v>
      </c>
      <c r="J268" s="255"/>
      <c r="K268" s="250"/>
      <c r="L268" s="287"/>
      <c r="M268" s="600"/>
      <c r="N268" s="243"/>
      <c r="O268" s="216"/>
    </row>
    <row r="269" spans="1:15" s="217" customFormat="1" ht="36.75" customHeight="1" x14ac:dyDescent="0.2">
      <c r="A269" s="763"/>
      <c r="B269" s="196">
        <v>6</v>
      </c>
      <c r="C269" s="219" t="s">
        <v>214</v>
      </c>
      <c r="D269" s="211"/>
      <c r="E269" s="249"/>
      <c r="F269" s="214"/>
      <c r="G269" s="214"/>
      <c r="H269" s="704" t="s">
        <v>28</v>
      </c>
      <c r="I269" s="154">
        <v>4608</v>
      </c>
      <c r="J269" s="255"/>
      <c r="K269" s="250"/>
      <c r="L269" s="287"/>
      <c r="M269" s="600"/>
      <c r="N269" s="243"/>
      <c r="O269" s="216"/>
    </row>
    <row r="270" spans="1:15" s="217" customFormat="1" ht="15.75" x14ac:dyDescent="0.2">
      <c r="A270" s="196"/>
      <c r="B270" s="196"/>
      <c r="C270" s="224" t="s">
        <v>39</v>
      </c>
      <c r="D270" s="225">
        <v>167182.39999999999</v>
      </c>
      <c r="E270" s="211"/>
      <c r="F270" s="214"/>
      <c r="G270" s="214"/>
      <c r="H270" s="704"/>
      <c r="I270" s="154"/>
      <c r="J270" s="212"/>
      <c r="K270" s="212"/>
      <c r="L270" s="256"/>
      <c r="M270" s="598"/>
      <c r="N270" s="226"/>
      <c r="O270" s="216"/>
    </row>
    <row r="271" spans="1:15" s="217" customFormat="1" ht="37.5" x14ac:dyDescent="0.2">
      <c r="A271" s="207">
        <v>41</v>
      </c>
      <c r="B271" s="208" t="s">
        <v>151</v>
      </c>
      <c r="C271" s="209" t="s">
        <v>215</v>
      </c>
      <c r="D271" s="274"/>
      <c r="E271" s="211"/>
      <c r="F271" s="211"/>
      <c r="G271" s="211"/>
      <c r="H271" s="700"/>
      <c r="I271" s="154"/>
      <c r="J271" s="212"/>
      <c r="K271" s="213"/>
      <c r="L271" s="214"/>
      <c r="M271" s="596"/>
      <c r="N271" s="215"/>
      <c r="O271" s="216"/>
    </row>
    <row r="272" spans="1:15" s="217" customFormat="1" ht="15.75" x14ac:dyDescent="0.2">
      <c r="A272" s="762" t="s">
        <v>162</v>
      </c>
      <c r="B272" s="762"/>
      <c r="C272" s="218" t="s">
        <v>163</v>
      </c>
      <c r="D272" s="211"/>
      <c r="E272" s="211"/>
      <c r="F272" s="211"/>
      <c r="G272" s="211"/>
      <c r="H272" s="700"/>
      <c r="I272" s="154"/>
      <c r="J272" s="212"/>
      <c r="K272" s="213"/>
      <c r="L272" s="214"/>
      <c r="M272" s="596"/>
      <c r="N272" s="215"/>
      <c r="O272" s="216"/>
    </row>
    <row r="273" spans="1:15" s="217" customFormat="1" ht="15.75" x14ac:dyDescent="0.2">
      <c r="A273" s="196"/>
      <c r="B273" s="196">
        <v>1</v>
      </c>
      <c r="C273" s="219" t="s">
        <v>216</v>
      </c>
      <c r="D273" s="220"/>
      <c r="E273" s="288"/>
      <c r="F273" s="220"/>
      <c r="G273" s="289"/>
      <c r="H273" s="701" t="s">
        <v>28</v>
      </c>
      <c r="I273" s="154">
        <v>12000</v>
      </c>
      <c r="J273" s="221"/>
      <c r="K273" s="195"/>
      <c r="L273" s="222"/>
      <c r="M273" s="597"/>
      <c r="N273" s="223"/>
      <c r="O273" s="216"/>
    </row>
    <row r="274" spans="1:15" s="217" customFormat="1" ht="15.75" x14ac:dyDescent="0.2">
      <c r="A274" s="196"/>
      <c r="B274" s="196">
        <v>2</v>
      </c>
      <c r="C274" s="219" t="s">
        <v>217</v>
      </c>
      <c r="D274" s="220"/>
      <c r="E274" s="288"/>
      <c r="F274" s="220"/>
      <c r="G274" s="289"/>
      <c r="H274" s="701" t="s">
        <v>28</v>
      </c>
      <c r="I274" s="154">
        <v>1200</v>
      </c>
      <c r="J274" s="221"/>
      <c r="K274" s="195"/>
      <c r="L274" s="222"/>
      <c r="M274" s="597"/>
      <c r="N274" s="223"/>
      <c r="O274" s="216"/>
    </row>
    <row r="275" spans="1:15" s="217" customFormat="1" ht="15.75" x14ac:dyDescent="0.2">
      <c r="A275" s="196"/>
      <c r="B275" s="196">
        <v>3</v>
      </c>
      <c r="C275" s="219" t="s">
        <v>218</v>
      </c>
      <c r="D275" s="220"/>
      <c r="E275" s="288"/>
      <c r="F275" s="220"/>
      <c r="G275" s="289"/>
      <c r="H275" s="701" t="s">
        <v>28</v>
      </c>
      <c r="I275" s="154">
        <v>14000</v>
      </c>
      <c r="J275" s="221"/>
      <c r="K275" s="195"/>
      <c r="L275" s="222"/>
      <c r="M275" s="597"/>
      <c r="N275" s="223"/>
      <c r="O275" s="216"/>
    </row>
    <row r="276" spans="1:15" s="217" customFormat="1" ht="15.75" x14ac:dyDescent="0.2">
      <c r="A276" s="196"/>
      <c r="B276" s="196">
        <v>4</v>
      </c>
      <c r="C276" s="219" t="s">
        <v>219</v>
      </c>
      <c r="D276" s="220"/>
      <c r="E276" s="288"/>
      <c r="F276" s="220"/>
      <c r="G276" s="289"/>
      <c r="H276" s="701" t="s">
        <v>28</v>
      </c>
      <c r="I276" s="154">
        <v>5000</v>
      </c>
      <c r="J276" s="221"/>
      <c r="K276" s="195"/>
      <c r="L276" s="222"/>
      <c r="M276" s="597"/>
      <c r="N276" s="223"/>
      <c r="O276" s="216"/>
    </row>
    <row r="277" spans="1:15" s="217" customFormat="1" ht="25.5" x14ac:dyDescent="0.2">
      <c r="A277" s="196"/>
      <c r="B277" s="196">
        <v>5</v>
      </c>
      <c r="C277" s="219" t="s">
        <v>220</v>
      </c>
      <c r="D277" s="220"/>
      <c r="E277" s="288"/>
      <c r="F277" s="220"/>
      <c r="G277" s="289"/>
      <c r="H277" s="701" t="s">
        <v>28</v>
      </c>
      <c r="I277" s="154">
        <v>12000</v>
      </c>
      <c r="J277" s="228"/>
      <c r="K277" s="195"/>
      <c r="L277" s="222"/>
      <c r="M277" s="597"/>
      <c r="N277" s="223"/>
      <c r="O277" s="216"/>
    </row>
    <row r="278" spans="1:15" s="217" customFormat="1" ht="15.75" x14ac:dyDescent="0.2">
      <c r="A278" s="196"/>
      <c r="B278" s="196"/>
      <c r="C278" s="224" t="s">
        <v>39</v>
      </c>
      <c r="D278" s="225">
        <v>310240</v>
      </c>
      <c r="E278" s="211"/>
      <c r="F278" s="211"/>
      <c r="G278" s="214"/>
      <c r="H278" s="700"/>
      <c r="I278" s="154"/>
      <c r="J278" s="212"/>
      <c r="K278" s="213"/>
      <c r="L278" s="214"/>
      <c r="M278" s="598"/>
      <c r="N278" s="226"/>
      <c r="O278" s="216"/>
    </row>
    <row r="279" spans="1:15" s="217" customFormat="1" ht="23.25" x14ac:dyDescent="0.2">
      <c r="A279" s="207">
        <v>42</v>
      </c>
      <c r="B279" s="208" t="s">
        <v>151</v>
      </c>
      <c r="C279" s="209" t="s">
        <v>221</v>
      </c>
      <c r="D279" s="290"/>
      <c r="E279" s="211"/>
      <c r="F279" s="211"/>
      <c r="G279" s="211" t="s">
        <v>80</v>
      </c>
      <c r="H279" s="700"/>
      <c r="I279" s="154"/>
      <c r="J279" s="212"/>
      <c r="K279" s="213"/>
      <c r="L279" s="214"/>
      <c r="M279" s="596"/>
      <c r="N279" s="215"/>
      <c r="O279" s="216"/>
    </row>
    <row r="280" spans="1:15" s="217" customFormat="1" ht="15.75" x14ac:dyDescent="0.2">
      <c r="A280" s="762" t="s">
        <v>162</v>
      </c>
      <c r="B280" s="762"/>
      <c r="C280" s="218" t="s">
        <v>163</v>
      </c>
      <c r="D280" s="211"/>
      <c r="E280" s="211"/>
      <c r="F280" s="211"/>
      <c r="G280" s="211"/>
      <c r="H280" s="700"/>
      <c r="I280" s="154"/>
      <c r="J280" s="212"/>
      <c r="K280" s="213"/>
      <c r="L280" s="214"/>
      <c r="M280" s="596"/>
      <c r="N280" s="215"/>
      <c r="O280" s="216"/>
    </row>
    <row r="281" spans="1:15" s="217" customFormat="1" ht="38.25" x14ac:dyDescent="0.2">
      <c r="A281" s="291"/>
      <c r="B281" s="292">
        <v>1</v>
      </c>
      <c r="C281" s="219" t="s">
        <v>222</v>
      </c>
      <c r="D281" s="211"/>
      <c r="E281" s="211"/>
      <c r="F281" s="211"/>
      <c r="G281" s="211"/>
      <c r="H281" s="701" t="s">
        <v>28</v>
      </c>
      <c r="I281" s="154">
        <v>6000</v>
      </c>
      <c r="J281" s="228"/>
      <c r="K281" s="213"/>
      <c r="L281" s="222"/>
      <c r="M281" s="596"/>
      <c r="N281" s="215"/>
      <c r="O281" s="216"/>
    </row>
    <row r="282" spans="1:15" s="217" customFormat="1" ht="38.25" x14ac:dyDescent="0.2">
      <c r="A282" s="196"/>
      <c r="B282" s="196">
        <v>2</v>
      </c>
      <c r="C282" s="219" t="s">
        <v>223</v>
      </c>
      <c r="D282" s="220"/>
      <c r="E282" s="220"/>
      <c r="F282" s="220"/>
      <c r="G282" s="220"/>
      <c r="H282" s="701" t="s">
        <v>28</v>
      </c>
      <c r="I282" s="154">
        <v>10000</v>
      </c>
      <c r="J282" s="228"/>
      <c r="K282" s="195"/>
      <c r="L282" s="222"/>
      <c r="M282" s="596"/>
      <c r="N282" s="215"/>
      <c r="O282" s="216"/>
    </row>
    <row r="283" spans="1:15" s="295" customFormat="1" ht="25.5" x14ac:dyDescent="0.2">
      <c r="A283" s="284"/>
      <c r="B283" s="284">
        <v>3</v>
      </c>
      <c r="C283" s="219" t="s">
        <v>224</v>
      </c>
      <c r="D283" s="293"/>
      <c r="E283" s="220"/>
      <c r="F283" s="220"/>
      <c r="G283" s="220"/>
      <c r="H283" s="701" t="s">
        <v>28</v>
      </c>
      <c r="I283" s="154">
        <v>1000</v>
      </c>
      <c r="J283" s="221"/>
      <c r="K283" s="195"/>
      <c r="L283" s="222"/>
      <c r="M283" s="605"/>
      <c r="N283" s="294"/>
      <c r="O283" s="216"/>
    </row>
    <row r="284" spans="1:15" s="217" customFormat="1" ht="15.75" x14ac:dyDescent="0.2">
      <c r="A284" s="196"/>
      <c r="B284" s="196"/>
      <c r="C284" s="224" t="s">
        <v>39</v>
      </c>
      <c r="D284" s="225">
        <v>277000</v>
      </c>
      <c r="E284" s="211"/>
      <c r="F284" s="211"/>
      <c r="G284" s="211"/>
      <c r="H284" s="700"/>
      <c r="I284" s="154"/>
      <c r="J284" s="212"/>
      <c r="K284" s="213"/>
      <c r="L284" s="214"/>
      <c r="M284" s="598"/>
      <c r="N284" s="226"/>
      <c r="O284" s="216"/>
    </row>
    <row r="285" spans="1:15" s="217" customFormat="1" ht="23.25" x14ac:dyDescent="0.2">
      <c r="A285" s="207">
        <v>43</v>
      </c>
      <c r="B285" s="208" t="s">
        <v>151</v>
      </c>
      <c r="C285" s="209" t="s">
        <v>225</v>
      </c>
      <c r="D285" s="210"/>
      <c r="E285" s="211"/>
      <c r="F285" s="211"/>
      <c r="G285" s="211" t="s">
        <v>80</v>
      </c>
      <c r="H285" s="700"/>
      <c r="I285" s="154"/>
      <c r="J285" s="212"/>
      <c r="K285" s="213"/>
      <c r="L285" s="214"/>
      <c r="M285" s="596"/>
      <c r="N285" s="215"/>
      <c r="O285" s="216"/>
    </row>
    <row r="286" spans="1:15" s="217" customFormat="1" ht="15.75" x14ac:dyDescent="0.2">
      <c r="A286" s="762" t="s">
        <v>162</v>
      </c>
      <c r="B286" s="762"/>
      <c r="C286" s="218" t="s">
        <v>163</v>
      </c>
      <c r="D286" s="211"/>
      <c r="E286" s="211"/>
      <c r="F286" s="211"/>
      <c r="G286" s="211"/>
      <c r="H286" s="700"/>
      <c r="I286" s="154"/>
      <c r="J286" s="212"/>
      <c r="K286" s="213"/>
      <c r="L286" s="214"/>
      <c r="M286" s="596"/>
      <c r="N286" s="215"/>
      <c r="O286" s="216"/>
    </row>
    <row r="287" spans="1:15" s="217" customFormat="1" ht="15.75" x14ac:dyDescent="0.2">
      <c r="A287" s="196"/>
      <c r="B287" s="196">
        <v>1</v>
      </c>
      <c r="C287" s="219" t="s">
        <v>226</v>
      </c>
      <c r="D287" s="220"/>
      <c r="E287" s="220"/>
      <c r="F287" s="220"/>
      <c r="G287" s="220"/>
      <c r="H287" s="701" t="s">
        <v>28</v>
      </c>
      <c r="I287" s="154">
        <v>300</v>
      </c>
      <c r="J287" s="228"/>
      <c r="K287" s="195"/>
      <c r="L287" s="222"/>
      <c r="M287" s="597"/>
      <c r="N287" s="223"/>
      <c r="O287" s="216"/>
    </row>
    <row r="288" spans="1:15" s="217" customFormat="1" ht="15.75" x14ac:dyDescent="0.2">
      <c r="A288" s="196"/>
      <c r="B288" s="196">
        <v>2</v>
      </c>
      <c r="C288" s="219" t="s">
        <v>227</v>
      </c>
      <c r="D288" s="220"/>
      <c r="E288" s="220"/>
      <c r="F288" s="220"/>
      <c r="G288" s="220"/>
      <c r="H288" s="701" t="s">
        <v>28</v>
      </c>
      <c r="I288" s="154">
        <v>500</v>
      </c>
      <c r="J288" s="228"/>
      <c r="K288" s="195"/>
      <c r="L288" s="222"/>
      <c r="M288" s="597"/>
      <c r="N288" s="223"/>
      <c r="O288" s="216"/>
    </row>
    <row r="289" spans="1:15" s="217" customFormat="1" ht="15.75" x14ac:dyDescent="0.2">
      <c r="A289" s="196"/>
      <c r="B289" s="196"/>
      <c r="C289" s="224" t="s">
        <v>39</v>
      </c>
      <c r="D289" s="225">
        <v>42700</v>
      </c>
      <c r="E289" s="211"/>
      <c r="F289" s="211"/>
      <c r="G289" s="211"/>
      <c r="H289" s="700"/>
      <c r="I289" s="154"/>
      <c r="J289" s="212"/>
      <c r="K289" s="213"/>
      <c r="L289" s="214"/>
      <c r="M289" s="598"/>
      <c r="N289" s="226"/>
      <c r="O289" s="216"/>
    </row>
    <row r="290" spans="1:15" s="217" customFormat="1" ht="23.25" x14ac:dyDescent="0.2">
      <c r="A290" s="207">
        <v>44</v>
      </c>
      <c r="B290" s="208" t="s">
        <v>151</v>
      </c>
      <c r="C290" s="296" t="s">
        <v>228</v>
      </c>
      <c r="D290" s="254"/>
      <c r="E290" s="211"/>
      <c r="F290" s="211"/>
      <c r="G290" s="211"/>
      <c r="H290" s="700"/>
      <c r="I290" s="154"/>
      <c r="J290" s="213"/>
      <c r="K290" s="213"/>
      <c r="L290" s="214"/>
      <c r="M290" s="596"/>
      <c r="N290" s="215"/>
      <c r="O290" s="216"/>
    </row>
    <row r="291" spans="1:15" s="217" customFormat="1" ht="15.75" x14ac:dyDescent="0.2">
      <c r="A291" s="762" t="s">
        <v>162</v>
      </c>
      <c r="B291" s="762"/>
      <c r="C291" s="218" t="s">
        <v>163</v>
      </c>
      <c r="D291" s="211"/>
      <c r="E291" s="211"/>
      <c r="F291" s="211"/>
      <c r="G291" s="211"/>
      <c r="H291" s="700"/>
      <c r="I291" s="154"/>
      <c r="J291" s="213"/>
      <c r="K291" s="213"/>
      <c r="L291" s="214"/>
      <c r="M291" s="596"/>
      <c r="N291" s="215"/>
      <c r="O291" s="216"/>
    </row>
    <row r="292" spans="1:15" s="217" customFormat="1" ht="50.25" customHeight="1" x14ac:dyDescent="0.2">
      <c r="A292" s="763"/>
      <c r="B292" s="196">
        <v>1</v>
      </c>
      <c r="C292" s="219" t="s">
        <v>229</v>
      </c>
      <c r="D292" s="211"/>
      <c r="E292" s="297"/>
      <c r="F292" s="211"/>
      <c r="G292" s="211"/>
      <c r="H292" s="704" t="s">
        <v>28</v>
      </c>
      <c r="I292" s="154">
        <v>6000</v>
      </c>
      <c r="J292" s="298"/>
      <c r="K292" s="250"/>
      <c r="L292" s="275"/>
      <c r="M292" s="600"/>
      <c r="N292" s="243"/>
      <c r="O292" s="216"/>
    </row>
    <row r="293" spans="1:15" s="217" customFormat="1" ht="40.5" customHeight="1" x14ac:dyDescent="0.2">
      <c r="A293" s="763"/>
      <c r="B293" s="196">
        <v>2</v>
      </c>
      <c r="C293" s="219" t="s">
        <v>230</v>
      </c>
      <c r="D293" s="211"/>
      <c r="E293" s="297"/>
      <c r="F293" s="211"/>
      <c r="G293" s="211"/>
      <c r="H293" s="704" t="s">
        <v>28</v>
      </c>
      <c r="I293" s="154">
        <v>1500</v>
      </c>
      <c r="J293" s="299"/>
      <c r="K293" s="250"/>
      <c r="L293" s="275"/>
      <c r="M293" s="600"/>
      <c r="N293" s="243"/>
      <c r="O293" s="216"/>
    </row>
    <row r="294" spans="1:15" s="217" customFormat="1" ht="49.5" customHeight="1" x14ac:dyDescent="0.2">
      <c r="A294" s="763"/>
      <c r="B294" s="196">
        <v>3</v>
      </c>
      <c r="C294" s="219" t="s">
        <v>231</v>
      </c>
      <c r="D294" s="211"/>
      <c r="E294" s="297"/>
      <c r="F294" s="211"/>
      <c r="G294" s="211"/>
      <c r="H294" s="704" t="s">
        <v>28</v>
      </c>
      <c r="I294" s="154">
        <v>400</v>
      </c>
      <c r="J294" s="300"/>
      <c r="K294" s="250"/>
      <c r="L294" s="275"/>
      <c r="M294" s="600"/>
      <c r="N294" s="243"/>
      <c r="O294" s="216"/>
    </row>
    <row r="295" spans="1:15" s="217" customFormat="1" ht="15.75" x14ac:dyDescent="0.2">
      <c r="A295" s="196"/>
      <c r="B295" s="196"/>
      <c r="C295" s="224" t="s">
        <v>39</v>
      </c>
      <c r="D295" s="225">
        <v>19592</v>
      </c>
      <c r="E295" s="211"/>
      <c r="F295" s="211"/>
      <c r="G295" s="211"/>
      <c r="H295" s="704"/>
      <c r="I295" s="135"/>
      <c r="J295" s="301"/>
      <c r="K295" s="212"/>
      <c r="L295" s="302"/>
      <c r="M295" s="598"/>
      <c r="N295" s="226"/>
      <c r="O295" s="216"/>
    </row>
    <row r="296" spans="1:15" s="217" customFormat="1" ht="23.25" x14ac:dyDescent="0.2">
      <c r="A296" s="207">
        <v>45</v>
      </c>
      <c r="B296" s="208" t="s">
        <v>151</v>
      </c>
      <c r="C296" s="296" t="s">
        <v>347</v>
      </c>
      <c r="D296" s="274"/>
      <c r="E296" s="211"/>
      <c r="F296" s="211"/>
      <c r="G296" s="211"/>
      <c r="H296" s="700"/>
      <c r="I296" s="154"/>
      <c r="J296" s="213"/>
      <c r="K296" s="213"/>
      <c r="L296" s="214"/>
      <c r="M296" s="596"/>
      <c r="N296" s="215"/>
      <c r="O296" s="216"/>
    </row>
    <row r="297" spans="1:15" s="217" customFormat="1" ht="15.75" x14ac:dyDescent="0.2">
      <c r="A297" s="762" t="s">
        <v>162</v>
      </c>
      <c r="B297" s="762"/>
      <c r="C297" s="218" t="s">
        <v>163</v>
      </c>
      <c r="D297" s="211"/>
      <c r="E297" s="211"/>
      <c r="F297" s="211"/>
      <c r="G297" s="211"/>
      <c r="H297" s="700"/>
      <c r="I297" s="154"/>
      <c r="J297" s="213"/>
      <c r="K297" s="213"/>
      <c r="L297" s="214"/>
      <c r="M297" s="596"/>
      <c r="N297" s="215"/>
      <c r="O297" s="216"/>
    </row>
    <row r="298" spans="1:15" s="217" customFormat="1" ht="15.75" x14ac:dyDescent="0.2">
      <c r="A298" s="196"/>
      <c r="B298" s="196">
        <v>1</v>
      </c>
      <c r="C298" s="258" t="s">
        <v>232</v>
      </c>
      <c r="D298" s="211"/>
      <c r="E298" s="211"/>
      <c r="F298" s="211"/>
      <c r="G298" s="211"/>
      <c r="H298" s="704" t="s">
        <v>28</v>
      </c>
      <c r="I298" s="135">
        <v>4000</v>
      </c>
      <c r="J298" s="212"/>
      <c r="K298" s="212"/>
      <c r="L298" s="302"/>
      <c r="M298" s="600"/>
      <c r="N298" s="243"/>
      <c r="O298" s="216"/>
    </row>
    <row r="299" spans="1:15" s="217" customFormat="1" ht="15.75" x14ac:dyDescent="0.2">
      <c r="A299" s="196"/>
      <c r="B299" s="196">
        <v>2</v>
      </c>
      <c r="C299" s="303" t="s">
        <v>233</v>
      </c>
      <c r="D299" s="211"/>
      <c r="E299" s="211"/>
      <c r="F299" s="211"/>
      <c r="G299" s="211"/>
      <c r="H299" s="704" t="s">
        <v>28</v>
      </c>
      <c r="I299" s="135">
        <v>1000</v>
      </c>
      <c r="J299" s="212"/>
      <c r="K299" s="250"/>
      <c r="L299" s="302"/>
      <c r="M299" s="600"/>
      <c r="N299" s="243"/>
      <c r="O299" s="216"/>
    </row>
    <row r="300" spans="1:15" s="217" customFormat="1" ht="15.75" x14ac:dyDescent="0.2">
      <c r="A300" s="196"/>
      <c r="B300" s="196">
        <v>3</v>
      </c>
      <c r="C300" s="303" t="s">
        <v>234</v>
      </c>
      <c r="D300" s="211"/>
      <c r="E300" s="211"/>
      <c r="F300" s="211"/>
      <c r="G300" s="211"/>
      <c r="H300" s="704" t="s">
        <v>28</v>
      </c>
      <c r="I300" s="135">
        <v>500</v>
      </c>
      <c r="J300" s="212"/>
      <c r="K300" s="250"/>
      <c r="L300" s="302"/>
      <c r="M300" s="600"/>
      <c r="N300" s="243"/>
      <c r="O300" s="216"/>
    </row>
    <row r="301" spans="1:15" s="217" customFormat="1" ht="15.75" x14ac:dyDescent="0.2">
      <c r="A301" s="196"/>
      <c r="B301" s="196">
        <v>4</v>
      </c>
      <c r="C301" s="258" t="s">
        <v>235</v>
      </c>
      <c r="D301" s="211"/>
      <c r="E301" s="211"/>
      <c r="F301" s="211"/>
      <c r="G301" s="211"/>
      <c r="H301" s="704" t="s">
        <v>28</v>
      </c>
      <c r="I301" s="154">
        <v>10</v>
      </c>
      <c r="J301" s="212"/>
      <c r="K301" s="250"/>
      <c r="L301" s="302"/>
      <c r="M301" s="600"/>
      <c r="N301" s="243"/>
      <c r="O301" s="216"/>
    </row>
    <row r="302" spans="1:15" s="217" customFormat="1" ht="15.75" x14ac:dyDescent="0.2">
      <c r="A302" s="196"/>
      <c r="B302" s="196">
        <v>5</v>
      </c>
      <c r="C302" s="258" t="s">
        <v>236</v>
      </c>
      <c r="D302" s="211"/>
      <c r="E302" s="211"/>
      <c r="F302" s="211"/>
      <c r="G302" s="211"/>
      <c r="H302" s="704" t="s">
        <v>28</v>
      </c>
      <c r="I302" s="154">
        <v>10</v>
      </c>
      <c r="J302" s="212"/>
      <c r="K302" s="250"/>
      <c r="L302" s="302"/>
      <c r="M302" s="600"/>
      <c r="N302" s="243"/>
      <c r="O302" s="216"/>
    </row>
    <row r="303" spans="1:15" s="217" customFormat="1" ht="15.75" x14ac:dyDescent="0.2">
      <c r="A303" s="196"/>
      <c r="B303" s="196">
        <v>6</v>
      </c>
      <c r="C303" s="219" t="s">
        <v>237</v>
      </c>
      <c r="D303" s="211"/>
      <c r="E303" s="211"/>
      <c r="F303" s="211"/>
      <c r="G303" s="211"/>
      <c r="H303" s="704" t="s">
        <v>28</v>
      </c>
      <c r="I303" s="154">
        <v>2</v>
      </c>
      <c r="J303" s="221"/>
      <c r="K303" s="195"/>
      <c r="L303" s="222"/>
      <c r="M303" s="600"/>
      <c r="N303" s="243"/>
      <c r="O303" s="216"/>
    </row>
    <row r="304" spans="1:15" s="217" customFormat="1" ht="15.75" x14ac:dyDescent="0.2">
      <c r="A304" s="196"/>
      <c r="B304" s="196">
        <v>7</v>
      </c>
      <c r="C304" s="219" t="s">
        <v>238</v>
      </c>
      <c r="D304" s="211"/>
      <c r="E304" s="211"/>
      <c r="F304" s="211"/>
      <c r="G304" s="211"/>
      <c r="H304" s="704" t="s">
        <v>28</v>
      </c>
      <c r="I304" s="154">
        <v>10</v>
      </c>
      <c r="J304" s="221"/>
      <c r="K304" s="195"/>
      <c r="L304" s="222"/>
      <c r="M304" s="600"/>
      <c r="N304" s="243"/>
      <c r="O304" s="216"/>
    </row>
    <row r="305" spans="1:15" s="217" customFormat="1" ht="15.75" x14ac:dyDescent="0.2">
      <c r="A305" s="196"/>
      <c r="B305" s="196">
        <v>8</v>
      </c>
      <c r="C305" s="219" t="s">
        <v>239</v>
      </c>
      <c r="D305" s="211"/>
      <c r="E305" s="211"/>
      <c r="F305" s="211"/>
      <c r="G305" s="211"/>
      <c r="H305" s="704" t="s">
        <v>28</v>
      </c>
      <c r="I305" s="154">
        <v>20</v>
      </c>
      <c r="J305" s="221"/>
      <c r="K305" s="195"/>
      <c r="L305" s="222"/>
      <c r="M305" s="600"/>
      <c r="N305" s="243"/>
      <c r="O305" s="216"/>
    </row>
    <row r="306" spans="1:15" s="217" customFormat="1" ht="15.75" x14ac:dyDescent="0.2">
      <c r="A306" s="196"/>
      <c r="B306" s="196">
        <v>9</v>
      </c>
      <c r="C306" s="304" t="s">
        <v>240</v>
      </c>
      <c r="D306" s="211"/>
      <c r="E306" s="211"/>
      <c r="F306" s="211"/>
      <c r="G306" s="211"/>
      <c r="H306" s="704" t="s">
        <v>28</v>
      </c>
      <c r="I306" s="154">
        <v>10</v>
      </c>
      <c r="J306" s="221"/>
      <c r="K306" s="195"/>
      <c r="L306" s="222"/>
      <c r="M306" s="600"/>
      <c r="N306" s="243"/>
      <c r="O306" s="216"/>
    </row>
    <row r="307" spans="1:15" s="217" customFormat="1" ht="15.75" x14ac:dyDescent="0.2">
      <c r="A307" s="196"/>
      <c r="B307" s="196">
        <v>10</v>
      </c>
      <c r="C307" s="304" t="s">
        <v>241</v>
      </c>
      <c r="D307" s="211"/>
      <c r="E307" s="211"/>
      <c r="F307" s="211"/>
      <c r="G307" s="211"/>
      <c r="H307" s="704" t="s">
        <v>28</v>
      </c>
      <c r="I307" s="154">
        <v>5</v>
      </c>
      <c r="J307" s="221"/>
      <c r="K307" s="195"/>
      <c r="L307" s="222"/>
      <c r="M307" s="600"/>
      <c r="N307" s="243"/>
      <c r="O307" s="216"/>
    </row>
    <row r="308" spans="1:15" s="217" customFormat="1" ht="15.75" x14ac:dyDescent="0.2">
      <c r="A308" s="196"/>
      <c r="B308" s="196">
        <v>11</v>
      </c>
      <c r="C308" s="304" t="s">
        <v>242</v>
      </c>
      <c r="D308" s="305"/>
      <c r="E308" s="211"/>
      <c r="F308" s="211"/>
      <c r="G308" s="211"/>
      <c r="H308" s="704" t="s">
        <v>28</v>
      </c>
      <c r="I308" s="154">
        <v>5</v>
      </c>
      <c r="J308" s="221"/>
      <c r="K308" s="195"/>
      <c r="L308" s="222"/>
      <c r="M308" s="600"/>
      <c r="N308" s="243"/>
      <c r="O308" s="216"/>
    </row>
    <row r="309" spans="1:15" s="217" customFormat="1" ht="15.75" x14ac:dyDescent="0.2">
      <c r="A309" s="196"/>
      <c r="B309" s="196">
        <v>12</v>
      </c>
      <c r="C309" s="304" t="s">
        <v>243</v>
      </c>
      <c r="D309" s="211"/>
      <c r="E309" s="211"/>
      <c r="F309" s="211"/>
      <c r="G309" s="211"/>
      <c r="H309" s="704" t="s">
        <v>28</v>
      </c>
      <c r="I309" s="154">
        <v>2</v>
      </c>
      <c r="J309" s="221"/>
      <c r="K309" s="195"/>
      <c r="L309" s="222"/>
      <c r="M309" s="600"/>
      <c r="N309" s="243"/>
      <c r="O309" s="216"/>
    </row>
    <row r="310" spans="1:15" s="217" customFormat="1" ht="15.75" x14ac:dyDescent="0.2">
      <c r="A310" s="196"/>
      <c r="B310" s="196">
        <v>13</v>
      </c>
      <c r="C310" s="304" t="s">
        <v>244</v>
      </c>
      <c r="D310" s="211"/>
      <c r="E310" s="211"/>
      <c r="F310" s="211"/>
      <c r="G310" s="211"/>
      <c r="H310" s="704" t="s">
        <v>28</v>
      </c>
      <c r="I310" s="154">
        <v>2</v>
      </c>
      <c r="J310" s="221"/>
      <c r="K310" s="195"/>
      <c r="L310" s="222"/>
      <c r="M310" s="600"/>
      <c r="N310" s="243"/>
      <c r="O310" s="216"/>
    </row>
    <row r="311" spans="1:15" s="217" customFormat="1" ht="15.75" x14ac:dyDescent="0.2">
      <c r="A311" s="196"/>
      <c r="B311" s="196">
        <v>14</v>
      </c>
      <c r="C311" s="304" t="s">
        <v>245</v>
      </c>
      <c r="D311" s="211"/>
      <c r="E311" s="211"/>
      <c r="F311" s="211"/>
      <c r="G311" s="211"/>
      <c r="H311" s="704" t="s">
        <v>28</v>
      </c>
      <c r="I311" s="154">
        <v>2</v>
      </c>
      <c r="J311" s="221"/>
      <c r="K311" s="195"/>
      <c r="L311" s="222"/>
      <c r="M311" s="600"/>
      <c r="N311" s="243"/>
      <c r="O311" s="216"/>
    </row>
    <row r="312" spans="1:15" s="217" customFormat="1" ht="15.75" x14ac:dyDescent="0.2">
      <c r="A312" s="196"/>
      <c r="B312" s="196">
        <v>15</v>
      </c>
      <c r="C312" s="304" t="s">
        <v>246</v>
      </c>
      <c r="D312" s="211"/>
      <c r="E312" s="211"/>
      <c r="F312" s="211"/>
      <c r="G312" s="211"/>
      <c r="H312" s="704" t="s">
        <v>28</v>
      </c>
      <c r="I312" s="154">
        <v>7</v>
      </c>
      <c r="J312" s="221"/>
      <c r="K312" s="195"/>
      <c r="L312" s="222"/>
      <c r="M312" s="600"/>
      <c r="N312" s="243"/>
      <c r="O312" s="216"/>
    </row>
    <row r="313" spans="1:15" s="217" customFormat="1" ht="15.75" x14ac:dyDescent="0.2">
      <c r="A313" s="196"/>
      <c r="B313" s="196">
        <v>16</v>
      </c>
      <c r="C313" s="304" t="s">
        <v>247</v>
      </c>
      <c r="D313" s="211"/>
      <c r="E313" s="211"/>
      <c r="F313" s="211"/>
      <c r="G313" s="211"/>
      <c r="H313" s="704" t="s">
        <v>28</v>
      </c>
      <c r="I313" s="154">
        <v>2</v>
      </c>
      <c r="J313" s="221"/>
      <c r="K313" s="195"/>
      <c r="L313" s="222"/>
      <c r="M313" s="600"/>
      <c r="N313" s="243"/>
      <c r="O313" s="216"/>
    </row>
    <row r="314" spans="1:15" s="217" customFormat="1" ht="15.75" x14ac:dyDescent="0.2">
      <c r="A314" s="196"/>
      <c r="B314" s="196">
        <v>17</v>
      </c>
      <c r="C314" s="306" t="s">
        <v>248</v>
      </c>
      <c r="D314" s="211"/>
      <c r="E314" s="211"/>
      <c r="F314" s="211"/>
      <c r="G314" s="211"/>
      <c r="H314" s="704" t="s">
        <v>28</v>
      </c>
      <c r="I314" s="154">
        <v>20</v>
      </c>
      <c r="J314" s="221"/>
      <c r="K314" s="195"/>
      <c r="L314" s="222"/>
      <c r="M314" s="600"/>
      <c r="N314" s="243"/>
      <c r="O314" s="216"/>
    </row>
    <row r="315" spans="1:15" s="217" customFormat="1" ht="15.75" x14ac:dyDescent="0.2">
      <c r="A315" s="196"/>
      <c r="B315" s="196">
        <v>18</v>
      </c>
      <c r="C315" s="306" t="s">
        <v>249</v>
      </c>
      <c r="D315" s="211"/>
      <c r="E315" s="211"/>
      <c r="F315" s="211"/>
      <c r="G315" s="211"/>
      <c r="H315" s="704" t="s">
        <v>28</v>
      </c>
      <c r="I315" s="154">
        <v>10</v>
      </c>
      <c r="J315" s="221"/>
      <c r="K315" s="195"/>
      <c r="L315" s="222"/>
      <c r="M315" s="600"/>
      <c r="N315" s="243"/>
      <c r="O315" s="216"/>
    </row>
    <row r="316" spans="1:15" s="217" customFormat="1" ht="15.75" x14ac:dyDescent="0.2">
      <c r="A316" s="196"/>
      <c r="B316" s="196">
        <v>19</v>
      </c>
      <c r="C316" s="306" t="s">
        <v>250</v>
      </c>
      <c r="D316" s="307"/>
      <c r="E316" s="211"/>
      <c r="F316" s="211"/>
      <c r="G316" s="211"/>
      <c r="H316" s="704" t="s">
        <v>28</v>
      </c>
      <c r="I316" s="154">
        <v>10</v>
      </c>
      <c r="J316" s="221"/>
      <c r="K316" s="195"/>
      <c r="L316" s="222"/>
      <c r="M316" s="600"/>
      <c r="N316" s="243"/>
      <c r="O316" s="216"/>
    </row>
    <row r="317" spans="1:15" s="217" customFormat="1" ht="15.75" x14ac:dyDescent="0.2">
      <c r="A317" s="196"/>
      <c r="B317" s="196">
        <v>20</v>
      </c>
      <c r="C317" s="306" t="s">
        <v>251</v>
      </c>
      <c r="D317" s="307"/>
      <c r="E317" s="211"/>
      <c r="F317" s="211"/>
      <c r="G317" s="211"/>
      <c r="H317" s="704" t="s">
        <v>28</v>
      </c>
      <c r="I317" s="154">
        <v>20</v>
      </c>
      <c r="J317" s="221"/>
      <c r="K317" s="195"/>
      <c r="L317" s="222"/>
      <c r="M317" s="600"/>
      <c r="N317" s="243"/>
      <c r="O317" s="216"/>
    </row>
    <row r="318" spans="1:15" s="217" customFormat="1" ht="15.75" x14ac:dyDescent="0.2">
      <c r="A318" s="196"/>
      <c r="B318" s="196">
        <v>21</v>
      </c>
      <c r="C318" s="306" t="s">
        <v>252</v>
      </c>
      <c r="D318" s="211"/>
      <c r="E318" s="211"/>
      <c r="F318" s="211"/>
      <c r="G318" s="211"/>
      <c r="H318" s="704" t="s">
        <v>28</v>
      </c>
      <c r="I318" s="154">
        <v>20</v>
      </c>
      <c r="J318" s="221"/>
      <c r="K318" s="195"/>
      <c r="L318" s="222"/>
      <c r="M318" s="600"/>
      <c r="N318" s="243"/>
      <c r="O318" s="216"/>
    </row>
    <row r="319" spans="1:15" s="217" customFormat="1" ht="15.75" x14ac:dyDescent="0.2">
      <c r="A319" s="196"/>
      <c r="B319" s="196">
        <v>22</v>
      </c>
      <c r="C319" s="306" t="s">
        <v>253</v>
      </c>
      <c r="D319" s="220"/>
      <c r="E319" s="220"/>
      <c r="F319" s="220"/>
      <c r="G319" s="220"/>
      <c r="H319" s="701" t="s">
        <v>28</v>
      </c>
      <c r="I319" s="154">
        <v>50</v>
      </c>
      <c r="J319" s="221"/>
      <c r="K319" s="195"/>
      <c r="L319" s="222"/>
      <c r="M319" s="600"/>
      <c r="N319" s="243"/>
      <c r="O319" s="216"/>
    </row>
    <row r="320" spans="1:15" s="217" customFormat="1" ht="15.75" x14ac:dyDescent="0.2">
      <c r="A320" s="196"/>
      <c r="B320" s="196">
        <v>23</v>
      </c>
      <c r="C320" s="306" t="s">
        <v>254</v>
      </c>
      <c r="D320" s="220"/>
      <c r="E320" s="220"/>
      <c r="F320" s="220"/>
      <c r="G320" s="220"/>
      <c r="H320" s="701" t="s">
        <v>28</v>
      </c>
      <c r="I320" s="154">
        <v>10</v>
      </c>
      <c r="J320" s="228"/>
      <c r="K320" s="195"/>
      <c r="L320" s="222"/>
      <c r="M320" s="600"/>
      <c r="N320" s="243"/>
      <c r="O320" s="216"/>
    </row>
    <row r="321" spans="1:16" s="217" customFormat="1" ht="15.75" x14ac:dyDescent="0.2">
      <c r="A321" s="196"/>
      <c r="B321" s="196"/>
      <c r="C321" s="224" t="s">
        <v>39</v>
      </c>
      <c r="D321" s="264">
        <v>106167.38999999998</v>
      </c>
      <c r="E321" s="211"/>
      <c r="F321" s="211"/>
      <c r="G321" s="211"/>
      <c r="H321" s="704"/>
      <c r="I321" s="154"/>
      <c r="J321" s="212"/>
      <c r="K321" s="212"/>
      <c r="L321" s="256"/>
      <c r="M321" s="598"/>
      <c r="N321" s="226"/>
      <c r="O321" s="216"/>
    </row>
    <row r="322" spans="1:16" s="217" customFormat="1" ht="23.25" x14ac:dyDescent="0.2">
      <c r="A322" s="207">
        <v>46</v>
      </c>
      <c r="B322" s="208" t="s">
        <v>151</v>
      </c>
      <c r="C322" s="308" t="s">
        <v>255</v>
      </c>
      <c r="D322" s="274"/>
      <c r="E322" s="211"/>
      <c r="F322" s="211"/>
      <c r="G322" s="211"/>
      <c r="H322" s="700"/>
      <c r="I322" s="135"/>
      <c r="J322" s="213"/>
      <c r="K322" s="213"/>
      <c r="L322" s="214"/>
      <c r="M322" s="596"/>
      <c r="N322" s="215"/>
      <c r="O322" s="216"/>
    </row>
    <row r="323" spans="1:16" s="217" customFormat="1" ht="15.75" x14ac:dyDescent="0.2">
      <c r="A323" s="762" t="s">
        <v>162</v>
      </c>
      <c r="B323" s="762"/>
      <c r="C323" s="218" t="s">
        <v>163</v>
      </c>
      <c r="D323" s="211"/>
      <c r="E323" s="211"/>
      <c r="F323" s="211"/>
      <c r="G323" s="211"/>
      <c r="H323" s="700"/>
      <c r="I323" s="135"/>
      <c r="J323" s="213"/>
      <c r="K323" s="213"/>
      <c r="L323" s="214"/>
      <c r="M323" s="596"/>
      <c r="N323" s="215"/>
      <c r="O323" s="216"/>
    </row>
    <row r="324" spans="1:16" s="217" customFormat="1" ht="15.75" x14ac:dyDescent="0.2">
      <c r="A324" s="196"/>
      <c r="B324" s="196">
        <v>1</v>
      </c>
      <c r="C324" s="286" t="s">
        <v>255</v>
      </c>
      <c r="D324" s="211"/>
      <c r="E324" s="211"/>
      <c r="F324" s="211"/>
      <c r="G324" s="211"/>
      <c r="H324" s="704" t="s">
        <v>28</v>
      </c>
      <c r="I324" s="154">
        <v>21000</v>
      </c>
      <c r="J324" s="255"/>
      <c r="K324" s="250"/>
      <c r="L324" s="287"/>
      <c r="M324" s="600"/>
      <c r="N324" s="243"/>
      <c r="O324" s="216"/>
    </row>
    <row r="325" spans="1:16" s="217" customFormat="1" ht="15.75" x14ac:dyDescent="0.2">
      <c r="A325" s="196"/>
      <c r="B325" s="196"/>
      <c r="C325" s="224" t="s">
        <v>39</v>
      </c>
      <c r="D325" s="225">
        <v>20790</v>
      </c>
      <c r="E325" s="211"/>
      <c r="F325" s="211"/>
      <c r="G325" s="211"/>
      <c r="H325" s="704"/>
      <c r="I325" s="154"/>
      <c r="J325" s="255"/>
      <c r="K325" s="255"/>
      <c r="L325" s="273"/>
      <c r="M325" s="598"/>
      <c r="N325" s="226"/>
      <c r="O325" s="216"/>
    </row>
    <row r="326" spans="1:16" s="217" customFormat="1" ht="23.25" x14ac:dyDescent="0.2">
      <c r="A326" s="207">
        <v>47</v>
      </c>
      <c r="B326" s="208" t="s">
        <v>151</v>
      </c>
      <c r="C326" s="308" t="s">
        <v>256</v>
      </c>
      <c r="D326" s="283"/>
      <c r="E326" s="211"/>
      <c r="F326" s="211"/>
      <c r="G326" s="211"/>
      <c r="H326" s="700"/>
      <c r="I326" s="135"/>
      <c r="J326" s="213"/>
      <c r="K326" s="213"/>
      <c r="L326" s="214"/>
      <c r="M326" s="596"/>
      <c r="N326" s="215"/>
      <c r="O326" s="216"/>
      <c r="P326" s="295"/>
    </row>
    <row r="327" spans="1:16" s="217" customFormat="1" ht="15.75" x14ac:dyDescent="0.2">
      <c r="A327" s="762" t="s">
        <v>162</v>
      </c>
      <c r="B327" s="762"/>
      <c r="C327" s="218" t="s">
        <v>163</v>
      </c>
      <c r="D327" s="211"/>
      <c r="E327" s="211"/>
      <c r="F327" s="211"/>
      <c r="G327" s="211"/>
      <c r="H327" s="700"/>
      <c r="I327" s="135"/>
      <c r="J327" s="213"/>
      <c r="K327" s="213"/>
      <c r="L327" s="214"/>
      <c r="M327" s="596"/>
      <c r="N327" s="215"/>
      <c r="O327" s="216"/>
    </row>
    <row r="328" spans="1:16" s="217" customFormat="1" ht="25.5" x14ac:dyDescent="0.2">
      <c r="A328" s="196"/>
      <c r="B328" s="196">
        <v>1</v>
      </c>
      <c r="C328" s="219" t="s">
        <v>257</v>
      </c>
      <c r="D328" s="309"/>
      <c r="E328" s="310"/>
      <c r="F328" s="311"/>
      <c r="G328" s="214"/>
      <c r="H328" s="704" t="s">
        <v>28</v>
      </c>
      <c r="I328" s="154">
        <v>100</v>
      </c>
      <c r="J328" s="312"/>
      <c r="K328" s="195"/>
      <c r="L328" s="313"/>
      <c r="M328" s="597"/>
      <c r="N328" s="223"/>
      <c r="O328" s="216"/>
    </row>
    <row r="329" spans="1:16" s="217" customFormat="1" ht="15.75" x14ac:dyDescent="0.2">
      <c r="A329" s="196"/>
      <c r="B329" s="196"/>
      <c r="C329" s="224" t="s">
        <v>39</v>
      </c>
      <c r="D329" s="225">
        <v>2700</v>
      </c>
      <c r="E329" s="211"/>
      <c r="F329" s="214"/>
      <c r="G329" s="214"/>
      <c r="H329" s="704"/>
      <c r="I329" s="154"/>
      <c r="J329" s="314"/>
      <c r="K329" s="314"/>
      <c r="L329" s="315"/>
      <c r="M329" s="606"/>
      <c r="N329" s="316"/>
      <c r="O329" s="216"/>
    </row>
    <row r="330" spans="1:16" s="217" customFormat="1" ht="23.25" x14ac:dyDescent="0.2">
      <c r="A330" s="207">
        <v>48</v>
      </c>
      <c r="B330" s="208" t="s">
        <v>151</v>
      </c>
      <c r="C330" s="308" t="s">
        <v>258</v>
      </c>
      <c r="D330" s="283"/>
      <c r="E330" s="211"/>
      <c r="F330" s="211"/>
      <c r="G330" s="211"/>
      <c r="H330" s="700"/>
      <c r="I330" s="135"/>
      <c r="J330" s="213"/>
      <c r="K330" s="213"/>
      <c r="L330" s="214"/>
      <c r="M330" s="596"/>
      <c r="N330" s="215"/>
      <c r="O330" s="216"/>
      <c r="P330" s="295"/>
    </row>
    <row r="331" spans="1:16" s="217" customFormat="1" ht="15.75" x14ac:dyDescent="0.2">
      <c r="A331" s="762" t="s">
        <v>162</v>
      </c>
      <c r="B331" s="762"/>
      <c r="C331" s="218" t="s">
        <v>163</v>
      </c>
      <c r="D331" s="211"/>
      <c r="E331" s="211"/>
      <c r="F331" s="211"/>
      <c r="G331" s="211"/>
      <c r="H331" s="700"/>
      <c r="I331" s="135"/>
      <c r="J331" s="213"/>
      <c r="K331" s="213"/>
      <c r="L331" s="214"/>
      <c r="M331" s="596"/>
      <c r="N331" s="215"/>
      <c r="O331" s="216"/>
    </row>
    <row r="332" spans="1:16" s="217" customFormat="1" ht="25.5" x14ac:dyDescent="0.2">
      <c r="A332" s="196"/>
      <c r="B332" s="196">
        <v>1</v>
      </c>
      <c r="C332" s="286" t="s">
        <v>259</v>
      </c>
      <c r="D332" s="309"/>
      <c r="E332" s="310"/>
      <c r="F332" s="311"/>
      <c r="G332" s="214"/>
      <c r="H332" s="704" t="s">
        <v>28</v>
      </c>
      <c r="I332" s="154">
        <v>1000</v>
      </c>
      <c r="J332" s="317"/>
      <c r="K332" s="250"/>
      <c r="L332" s="287"/>
      <c r="M332" s="600"/>
      <c r="N332" s="243"/>
      <c r="O332" s="216"/>
    </row>
    <row r="333" spans="1:16" s="217" customFormat="1" ht="15.75" x14ac:dyDescent="0.2">
      <c r="A333" s="196"/>
      <c r="B333" s="196"/>
      <c r="C333" s="224" t="s">
        <v>39</v>
      </c>
      <c r="D333" s="225">
        <v>5900</v>
      </c>
      <c r="E333" s="211"/>
      <c r="F333" s="214"/>
      <c r="G333" s="214"/>
      <c r="H333" s="704"/>
      <c r="I333" s="154"/>
      <c r="J333" s="314"/>
      <c r="K333" s="314"/>
      <c r="L333" s="315"/>
      <c r="M333" s="606"/>
      <c r="N333" s="316"/>
      <c r="O333" s="216"/>
    </row>
    <row r="334" spans="1:16" s="217" customFormat="1" ht="23.25" x14ac:dyDescent="0.2">
      <c r="A334" s="207">
        <v>49</v>
      </c>
      <c r="B334" s="208" t="s">
        <v>151</v>
      </c>
      <c r="C334" s="308" t="s">
        <v>348</v>
      </c>
      <c r="D334" s="283"/>
      <c r="E334" s="211"/>
      <c r="F334" s="211"/>
      <c r="G334" s="211"/>
      <c r="H334" s="700"/>
      <c r="I334" s="135"/>
      <c r="J334" s="213"/>
      <c r="K334" s="213"/>
      <c r="L334" s="214"/>
      <c r="M334" s="596"/>
      <c r="N334" s="215"/>
      <c r="O334" s="216"/>
    </row>
    <row r="335" spans="1:16" s="217" customFormat="1" ht="15.75" x14ac:dyDescent="0.2">
      <c r="A335" s="762" t="s">
        <v>162</v>
      </c>
      <c r="B335" s="762"/>
      <c r="C335" s="218" t="s">
        <v>163</v>
      </c>
      <c r="D335" s="211"/>
      <c r="E335" s="211"/>
      <c r="F335" s="211"/>
      <c r="G335" s="211"/>
      <c r="H335" s="700"/>
      <c r="I335" s="135"/>
      <c r="J335" s="213"/>
      <c r="K335" s="213"/>
      <c r="L335" s="214"/>
      <c r="M335" s="596"/>
      <c r="N335" s="215"/>
      <c r="O335" s="216"/>
    </row>
    <row r="336" spans="1:16" s="244" customFormat="1" ht="15.75" x14ac:dyDescent="0.2">
      <c r="A336" s="238"/>
      <c r="B336" s="238">
        <v>1</v>
      </c>
      <c r="C336" s="286" t="s">
        <v>260</v>
      </c>
      <c r="D336" s="232"/>
      <c r="E336" s="531"/>
      <c r="F336" s="532"/>
      <c r="G336" s="533"/>
      <c r="H336" s="705" t="s">
        <v>28</v>
      </c>
      <c r="I336" s="554">
        <v>5760</v>
      </c>
      <c r="J336" s="534"/>
      <c r="K336" s="319"/>
      <c r="L336" s="535"/>
      <c r="M336" s="607"/>
      <c r="N336" s="320"/>
      <c r="O336" s="236"/>
    </row>
    <row r="337" spans="1:15" s="217" customFormat="1" ht="15.75" x14ac:dyDescent="0.2">
      <c r="A337" s="196"/>
      <c r="B337" s="196"/>
      <c r="C337" s="224" t="s">
        <v>39</v>
      </c>
      <c r="D337" s="225">
        <v>95788.799999999988</v>
      </c>
      <c r="E337" s="321"/>
      <c r="F337" s="321"/>
      <c r="G337" s="321"/>
      <c r="H337" s="706"/>
      <c r="I337" s="554"/>
      <c r="J337" s="318"/>
      <c r="K337" s="318"/>
      <c r="L337" s="322"/>
      <c r="M337" s="608"/>
      <c r="N337" s="323"/>
      <c r="O337" s="216"/>
    </row>
    <row r="338" spans="1:15" s="217" customFormat="1" ht="23.25" x14ac:dyDescent="0.2">
      <c r="A338" s="207">
        <v>50</v>
      </c>
      <c r="B338" s="208" t="s">
        <v>151</v>
      </c>
      <c r="C338" s="209" t="s">
        <v>261</v>
      </c>
      <c r="D338" s="247"/>
      <c r="E338" s="211"/>
      <c r="F338" s="211"/>
      <c r="G338" s="211"/>
      <c r="H338" s="700"/>
      <c r="I338" s="135"/>
      <c r="J338" s="213"/>
      <c r="K338" s="213"/>
      <c r="L338" s="214"/>
      <c r="M338" s="596"/>
      <c r="N338" s="215"/>
      <c r="O338" s="216"/>
    </row>
    <row r="339" spans="1:15" s="217" customFormat="1" ht="15.75" x14ac:dyDescent="0.2">
      <c r="A339" s="762" t="s">
        <v>162</v>
      </c>
      <c r="B339" s="762"/>
      <c r="C339" s="218" t="s">
        <v>163</v>
      </c>
      <c r="D339" s="211"/>
      <c r="E339" s="211"/>
      <c r="F339" s="211"/>
      <c r="G339" s="211"/>
      <c r="H339" s="700"/>
      <c r="I339" s="135"/>
      <c r="J339" s="213"/>
      <c r="K339" s="213"/>
      <c r="L339" s="214"/>
      <c r="M339" s="596"/>
      <c r="N339" s="215"/>
      <c r="O339" s="216"/>
    </row>
    <row r="340" spans="1:15" s="217" customFormat="1" ht="25.5" x14ac:dyDescent="0.2">
      <c r="A340" s="196"/>
      <c r="B340" s="196">
        <v>1</v>
      </c>
      <c r="C340" s="219" t="s">
        <v>262</v>
      </c>
      <c r="D340" s="211"/>
      <c r="E340" s="249"/>
      <c r="F340" s="214"/>
      <c r="G340" s="214"/>
      <c r="H340" s="705" t="s">
        <v>28</v>
      </c>
      <c r="I340" s="154">
        <v>2</v>
      </c>
      <c r="J340" s="221"/>
      <c r="K340" s="250"/>
      <c r="L340" s="251"/>
      <c r="M340" s="600"/>
      <c r="N340" s="243"/>
      <c r="O340" s="216"/>
    </row>
    <row r="341" spans="1:15" s="217" customFormat="1" ht="15.75" x14ac:dyDescent="0.2">
      <c r="A341" s="196"/>
      <c r="B341" s="196">
        <v>2</v>
      </c>
      <c r="C341" s="219" t="s">
        <v>263</v>
      </c>
      <c r="D341" s="211"/>
      <c r="E341" s="249"/>
      <c r="F341" s="214"/>
      <c r="G341" s="214"/>
      <c r="H341" s="705" t="s">
        <v>28</v>
      </c>
      <c r="I341" s="154">
        <v>200</v>
      </c>
      <c r="J341" s="228"/>
      <c r="K341" s="250"/>
      <c r="L341" s="251"/>
      <c r="M341" s="600"/>
      <c r="N341" s="243"/>
      <c r="O341" s="216"/>
    </row>
    <row r="342" spans="1:15" s="217" customFormat="1" ht="15.75" x14ac:dyDescent="0.2">
      <c r="A342" s="196"/>
      <c r="B342" s="196">
        <v>3</v>
      </c>
      <c r="C342" s="219" t="s">
        <v>264</v>
      </c>
      <c r="D342" s="211"/>
      <c r="E342" s="249"/>
      <c r="F342" s="214"/>
      <c r="G342" s="214"/>
      <c r="H342" s="705" t="s">
        <v>28</v>
      </c>
      <c r="I342" s="154">
        <v>200</v>
      </c>
      <c r="J342" s="228"/>
      <c r="K342" s="250"/>
      <c r="L342" s="251"/>
      <c r="M342" s="600"/>
      <c r="N342" s="243"/>
      <c r="O342" s="216"/>
    </row>
    <row r="343" spans="1:15" s="217" customFormat="1" ht="15.75" x14ac:dyDescent="0.2">
      <c r="A343" s="196"/>
      <c r="B343" s="196"/>
      <c r="C343" s="224" t="s">
        <v>39</v>
      </c>
      <c r="D343" s="225">
        <v>65230.000000000007</v>
      </c>
      <c r="E343" s="249"/>
      <c r="F343" s="214"/>
      <c r="G343" s="214"/>
      <c r="H343" s="701"/>
      <c r="I343" s="154"/>
      <c r="J343" s="221"/>
      <c r="K343" s="250"/>
      <c r="L343" s="251"/>
      <c r="M343" s="606"/>
      <c r="N343" s="316"/>
      <c r="O343" s="216"/>
    </row>
    <row r="344" spans="1:15" s="217" customFormat="1" ht="23.25" x14ac:dyDescent="0.2">
      <c r="A344" s="207">
        <v>51</v>
      </c>
      <c r="B344" s="208" t="s">
        <v>151</v>
      </c>
      <c r="C344" s="308" t="s">
        <v>354</v>
      </c>
      <c r="D344" s="283"/>
      <c r="E344" s="211"/>
      <c r="F344" s="211"/>
      <c r="G344" s="211"/>
      <c r="H344" s="700"/>
      <c r="I344" s="135"/>
      <c r="J344" s="213"/>
      <c r="K344" s="213"/>
      <c r="L344" s="214"/>
      <c r="M344" s="596"/>
      <c r="N344" s="215"/>
      <c r="O344" s="216"/>
    </row>
    <row r="345" spans="1:15" s="217" customFormat="1" ht="15.75" x14ac:dyDescent="0.2">
      <c r="A345" s="762" t="s">
        <v>162</v>
      </c>
      <c r="B345" s="762"/>
      <c r="C345" s="218" t="s">
        <v>163</v>
      </c>
      <c r="D345" s="211"/>
      <c r="E345" s="211"/>
      <c r="F345" s="211"/>
      <c r="G345" s="211"/>
      <c r="H345" s="700"/>
      <c r="I345" s="135"/>
      <c r="J345" s="213"/>
      <c r="K345" s="213"/>
      <c r="L345" s="214"/>
      <c r="M345" s="596"/>
      <c r="N345" s="215"/>
      <c r="O345" s="216"/>
    </row>
    <row r="346" spans="1:15" s="295" customFormat="1" ht="15.75" x14ac:dyDescent="0.2">
      <c r="A346" s="284"/>
      <c r="B346" s="284">
        <v>1</v>
      </c>
      <c r="C346" s="219" t="s">
        <v>354</v>
      </c>
      <c r="D346" s="220"/>
      <c r="E346" s="538"/>
      <c r="F346" s="539"/>
      <c r="G346" s="540"/>
      <c r="H346" s="707" t="s">
        <v>28</v>
      </c>
      <c r="I346" s="554">
        <v>2500</v>
      </c>
      <c r="J346" s="541"/>
      <c r="K346" s="542"/>
      <c r="L346" s="343"/>
      <c r="M346" s="609"/>
      <c r="N346" s="543"/>
      <c r="O346" s="216"/>
    </row>
    <row r="347" spans="1:15" s="217" customFormat="1" ht="15.75" x14ac:dyDescent="0.2">
      <c r="A347" s="196"/>
      <c r="B347" s="196"/>
      <c r="C347" s="224" t="s">
        <v>39</v>
      </c>
      <c r="D347" s="225">
        <v>80000</v>
      </c>
      <c r="E347" s="321"/>
      <c r="F347" s="321"/>
      <c r="G347" s="321"/>
      <c r="H347" s="706"/>
      <c r="I347" s="554"/>
      <c r="J347" s="318"/>
      <c r="K347" s="318"/>
      <c r="L347" s="322"/>
      <c r="M347" s="608"/>
      <c r="N347" s="323"/>
      <c r="O347" s="216"/>
    </row>
    <row r="348" spans="1:15" ht="23.25" x14ac:dyDescent="0.2">
      <c r="A348" s="324">
        <v>52</v>
      </c>
      <c r="B348" s="760" t="s">
        <v>349</v>
      </c>
      <c r="C348" s="760"/>
      <c r="D348" s="760"/>
      <c r="E348" s="335"/>
      <c r="F348" s="72"/>
      <c r="G348" s="72"/>
      <c r="H348" s="708"/>
      <c r="I348" s="555"/>
      <c r="J348" s="327"/>
      <c r="K348" s="325"/>
      <c r="L348" s="50"/>
      <c r="M348" s="610"/>
      <c r="N348" s="640"/>
      <c r="O348" s="50"/>
    </row>
    <row r="349" spans="1:15" customFormat="1" ht="17.25" customHeight="1" x14ac:dyDescent="0.2">
      <c r="A349" s="336"/>
      <c r="B349" s="761" t="s">
        <v>119</v>
      </c>
      <c r="C349" s="761"/>
      <c r="D349" s="328"/>
      <c r="E349" s="130"/>
      <c r="F349" s="130"/>
      <c r="G349" s="130"/>
      <c r="H349" s="709"/>
      <c r="I349" s="556"/>
      <c r="J349" s="329"/>
      <c r="K349" s="325"/>
      <c r="L349" s="130"/>
      <c r="M349" s="611"/>
      <c r="N349" s="641"/>
      <c r="O349" s="130"/>
    </row>
    <row r="350" spans="1:15" s="332" customFormat="1" ht="18.75" x14ac:dyDescent="0.2">
      <c r="A350" s="337"/>
      <c r="B350" s="330">
        <v>4</v>
      </c>
      <c r="C350" s="338" t="s">
        <v>265</v>
      </c>
      <c r="D350" s="331"/>
      <c r="E350" s="339"/>
      <c r="F350" s="340"/>
      <c r="G350" s="341"/>
      <c r="H350" s="326" t="s">
        <v>28</v>
      </c>
      <c r="I350" s="556">
        <v>1</v>
      </c>
      <c r="J350" s="342"/>
      <c r="K350" s="138"/>
      <c r="L350" s="343"/>
      <c r="M350" s="612"/>
      <c r="N350" s="294"/>
      <c r="O350" s="344"/>
    </row>
    <row r="351" spans="1:15" s="332" customFormat="1" ht="18.75" x14ac:dyDescent="0.2">
      <c r="A351" s="337"/>
      <c r="B351" s="330">
        <v>5</v>
      </c>
      <c r="C351" s="338" t="s">
        <v>266</v>
      </c>
      <c r="D351" s="331"/>
      <c r="E351" s="345"/>
      <c r="F351" s="340"/>
      <c r="G351" s="341"/>
      <c r="H351" s="326" t="s">
        <v>28</v>
      </c>
      <c r="I351" s="556">
        <v>1000</v>
      </c>
      <c r="J351" s="342"/>
      <c r="K351" s="138"/>
      <c r="L351" s="343"/>
      <c r="M351" s="612"/>
      <c r="N351" s="294"/>
      <c r="O351" s="344"/>
    </row>
    <row r="352" spans="1:15" s="332" customFormat="1" ht="18.75" x14ac:dyDescent="0.2">
      <c r="A352" s="337"/>
      <c r="B352" s="330"/>
      <c r="C352" s="333" t="s">
        <v>39</v>
      </c>
      <c r="D352" s="334">
        <v>16050</v>
      </c>
      <c r="E352" s="346"/>
      <c r="F352" s="346"/>
      <c r="G352" s="346"/>
      <c r="H352" s="710"/>
      <c r="I352" s="556"/>
      <c r="J352" s="325"/>
      <c r="K352" s="325"/>
      <c r="L352" s="326"/>
      <c r="M352" s="588"/>
      <c r="N352" s="347"/>
      <c r="O352" s="325"/>
    </row>
    <row r="353" spans="1:15" ht="23.25" x14ac:dyDescent="0.2">
      <c r="A353" s="324">
        <v>53</v>
      </c>
      <c r="B353" s="760" t="s">
        <v>267</v>
      </c>
      <c r="C353" s="760"/>
      <c r="D353" s="760"/>
      <c r="E353" s="348"/>
      <c r="F353" s="72"/>
      <c r="G353" s="72"/>
      <c r="H353" s="708"/>
      <c r="I353" s="555"/>
      <c r="J353" s="327"/>
      <c r="K353" s="325"/>
      <c r="L353" s="50"/>
      <c r="M353" s="610"/>
      <c r="N353" s="640"/>
      <c r="O353" s="50"/>
    </row>
    <row r="354" spans="1:15" customFormat="1" ht="17.25" customHeight="1" x14ac:dyDescent="0.2">
      <c r="A354" s="336"/>
      <c r="B354" s="761" t="s">
        <v>119</v>
      </c>
      <c r="C354" s="761"/>
      <c r="D354" s="328"/>
      <c r="E354" s="130"/>
      <c r="F354" s="130"/>
      <c r="G354" s="130"/>
      <c r="H354" s="709"/>
      <c r="I354" s="557"/>
      <c r="J354" s="329"/>
      <c r="K354" s="325"/>
      <c r="L354" s="130"/>
      <c r="M354" s="611"/>
      <c r="N354" s="641"/>
      <c r="O354" s="130"/>
    </row>
    <row r="355" spans="1:15" s="332" customFormat="1" ht="18.75" x14ac:dyDescent="0.2">
      <c r="A355" s="337"/>
      <c r="B355" s="330">
        <v>1</v>
      </c>
      <c r="C355" s="338" t="s">
        <v>268</v>
      </c>
      <c r="D355" s="349"/>
      <c r="E355" s="346"/>
      <c r="F355" s="346"/>
      <c r="G355" s="346"/>
      <c r="H355" s="326" t="s">
        <v>28</v>
      </c>
      <c r="I355" s="558">
        <v>40</v>
      </c>
      <c r="J355" s="350"/>
      <c r="K355" s="350"/>
      <c r="L355" s="153"/>
      <c r="M355" s="613"/>
      <c r="N355" s="642"/>
      <c r="O355" s="325"/>
    </row>
    <row r="356" spans="1:15" s="332" customFormat="1" ht="18.75" x14ac:dyDescent="0.2">
      <c r="A356" s="337"/>
      <c r="B356" s="330">
        <v>2</v>
      </c>
      <c r="C356" s="338" t="s">
        <v>269</v>
      </c>
      <c r="D356" s="331"/>
      <c r="E356" s="346"/>
      <c r="F356" s="346"/>
      <c r="G356" s="346"/>
      <c r="H356" s="326" t="s">
        <v>28</v>
      </c>
      <c r="I356" s="558">
        <v>80</v>
      </c>
      <c r="J356" s="350"/>
      <c r="K356" s="350"/>
      <c r="L356" s="153"/>
      <c r="M356" s="613"/>
      <c r="N356" s="642"/>
      <c r="O356" s="325"/>
    </row>
    <row r="357" spans="1:15" s="332" customFormat="1" ht="18.75" x14ac:dyDescent="0.2">
      <c r="A357" s="337"/>
      <c r="B357" s="330"/>
      <c r="C357" s="333" t="s">
        <v>39</v>
      </c>
      <c r="D357" s="334">
        <v>9600</v>
      </c>
      <c r="E357" s="351"/>
      <c r="F357" s="346"/>
      <c r="G357" s="346"/>
      <c r="H357" s="326"/>
      <c r="I357" s="557"/>
      <c r="J357" s="246"/>
      <c r="K357" s="325"/>
      <c r="L357" s="325"/>
      <c r="M357" s="588"/>
      <c r="N357" s="352"/>
      <c r="O357" s="325"/>
    </row>
    <row r="358" spans="1:15" customFormat="1" ht="23.25" x14ac:dyDescent="0.2">
      <c r="A358" s="353">
        <v>54</v>
      </c>
      <c r="B358" s="199"/>
      <c r="C358" s="757" t="s">
        <v>352</v>
      </c>
      <c r="D358" s="757"/>
      <c r="E358" s="354"/>
      <c r="F358" s="355"/>
      <c r="G358" s="355"/>
      <c r="H358" s="356"/>
      <c r="I358" s="559"/>
      <c r="J358" s="305"/>
      <c r="K358" s="355"/>
      <c r="L358" s="130"/>
      <c r="M358" s="611"/>
      <c r="N358" s="641"/>
      <c r="O358" s="130"/>
    </row>
    <row r="359" spans="1:15" customFormat="1" ht="15" x14ac:dyDescent="0.2">
      <c r="A359" s="758" t="s">
        <v>270</v>
      </c>
      <c r="B359" s="758"/>
      <c r="C359" s="357" t="s">
        <v>271</v>
      </c>
      <c r="D359" s="358"/>
      <c r="E359" s="355"/>
      <c r="F359" s="359"/>
      <c r="G359" s="359"/>
      <c r="H359" s="711"/>
      <c r="I359" s="559"/>
      <c r="J359" s="305"/>
      <c r="K359" s="355"/>
      <c r="L359" s="130"/>
      <c r="M359" s="611"/>
      <c r="N359" s="641"/>
      <c r="O359" s="130"/>
    </row>
    <row r="360" spans="1:15" customFormat="1" ht="21" customHeight="1" x14ac:dyDescent="0.2">
      <c r="A360" s="360"/>
      <c r="B360" s="199">
        <v>1</v>
      </c>
      <c r="C360" s="361" t="s">
        <v>272</v>
      </c>
      <c r="D360" s="358"/>
      <c r="E360" s="362"/>
      <c r="F360" s="355"/>
      <c r="G360" s="355"/>
      <c r="H360" s="356" t="s">
        <v>28</v>
      </c>
      <c r="I360" s="173">
        <v>10</v>
      </c>
      <c r="J360" s="363"/>
      <c r="K360" s="364"/>
      <c r="L360" s="365"/>
      <c r="M360" s="614"/>
      <c r="N360" s="366"/>
      <c r="O360" s="355"/>
    </row>
    <row r="361" spans="1:15" customFormat="1" ht="21" customHeight="1" x14ac:dyDescent="0.2">
      <c r="A361" s="360"/>
      <c r="B361" s="199">
        <v>2</v>
      </c>
      <c r="C361" s="361" t="s">
        <v>273</v>
      </c>
      <c r="D361" s="358"/>
      <c r="E361" s="362"/>
      <c r="F361" s="355"/>
      <c r="G361" s="355"/>
      <c r="H361" s="356" t="s">
        <v>28</v>
      </c>
      <c r="I361" s="173">
        <v>4</v>
      </c>
      <c r="J361" s="363"/>
      <c r="K361" s="364"/>
      <c r="L361" s="365"/>
      <c r="M361" s="614"/>
      <c r="N361" s="366"/>
      <c r="O361" s="355"/>
    </row>
    <row r="362" spans="1:15" customFormat="1" ht="23.25" x14ac:dyDescent="0.2">
      <c r="A362" s="367"/>
      <c r="B362" s="368"/>
      <c r="C362" s="141" t="s">
        <v>39</v>
      </c>
      <c r="D362" s="369">
        <v>18890</v>
      </c>
      <c r="E362" s="355"/>
      <c r="F362" s="370"/>
      <c r="G362" s="370"/>
      <c r="H362" s="356"/>
      <c r="I362" s="173"/>
      <c r="J362" s="371"/>
      <c r="K362" s="355"/>
      <c r="L362" s="372"/>
      <c r="M362" s="615"/>
      <c r="N362" s="373"/>
      <c r="O362" s="355"/>
    </row>
    <row r="363" spans="1:15" customFormat="1" ht="29.25" customHeight="1" x14ac:dyDescent="0.2">
      <c r="A363" s="353">
        <v>55</v>
      </c>
      <c r="B363" s="374"/>
      <c r="C363" s="759" t="s">
        <v>350</v>
      </c>
      <c r="D363" s="759"/>
      <c r="E363" s="372"/>
      <c r="F363" s="355"/>
      <c r="G363" s="355"/>
      <c r="H363" s="356"/>
      <c r="I363" s="559"/>
      <c r="J363" s="305"/>
      <c r="K363" s="363"/>
      <c r="L363" s="130"/>
      <c r="M363" s="611"/>
      <c r="N363" s="641"/>
      <c r="O363" s="130"/>
    </row>
    <row r="364" spans="1:15" customFormat="1" ht="15" x14ac:dyDescent="0.2">
      <c r="A364" s="758" t="s">
        <v>270</v>
      </c>
      <c r="B364" s="758"/>
      <c r="C364" s="357" t="s">
        <v>271</v>
      </c>
      <c r="D364" s="358"/>
      <c r="E364" s="355"/>
      <c r="F364" s="359"/>
      <c r="G364" s="359"/>
      <c r="H364" s="711"/>
      <c r="I364" s="559"/>
      <c r="J364" s="305"/>
      <c r="K364" s="363"/>
      <c r="L364" s="130"/>
      <c r="M364" s="611"/>
      <c r="N364" s="641"/>
      <c r="O364" s="130"/>
    </row>
    <row r="365" spans="1:15" customFormat="1" ht="23.25" x14ac:dyDescent="0.2">
      <c r="A365" s="375"/>
      <c r="B365" s="374">
        <v>2</v>
      </c>
      <c r="C365" s="376" t="s">
        <v>274</v>
      </c>
      <c r="D365" s="355"/>
      <c r="E365" s="377"/>
      <c r="F365" s="355"/>
      <c r="G365" s="355"/>
      <c r="H365" s="356" t="s">
        <v>28</v>
      </c>
      <c r="I365" s="173">
        <v>1</v>
      </c>
      <c r="J365" s="363"/>
      <c r="K365" s="364"/>
      <c r="L365" s="378"/>
      <c r="M365" s="614"/>
      <c r="N365" s="366"/>
      <c r="O365" s="379"/>
    </row>
    <row r="366" spans="1:15" customFormat="1" ht="23.25" x14ac:dyDescent="0.2">
      <c r="A366" s="375"/>
      <c r="B366" s="374">
        <v>3</v>
      </c>
      <c r="C366" s="376" t="s">
        <v>275</v>
      </c>
      <c r="D366" s="355"/>
      <c r="E366" s="380"/>
      <c r="F366" s="355"/>
      <c r="G366" s="355"/>
      <c r="H366" s="356" t="s">
        <v>28</v>
      </c>
      <c r="I366" s="173">
        <v>20</v>
      </c>
      <c r="J366" s="363"/>
      <c r="K366" s="364"/>
      <c r="L366" s="378"/>
      <c r="M366" s="614"/>
      <c r="N366" s="366"/>
      <c r="O366" s="379"/>
    </row>
    <row r="367" spans="1:15" customFormat="1" ht="23.25" x14ac:dyDescent="0.2">
      <c r="A367" s="375"/>
      <c r="B367" s="374"/>
      <c r="C367" s="141" t="s">
        <v>39</v>
      </c>
      <c r="D367" s="369">
        <v>44600</v>
      </c>
      <c r="E367" s="355"/>
      <c r="F367" s="355"/>
      <c r="G367" s="355"/>
      <c r="H367" s="356"/>
      <c r="I367" s="173"/>
      <c r="J367" s="355"/>
      <c r="K367" s="355"/>
      <c r="L367" s="372"/>
      <c r="M367" s="588"/>
      <c r="N367" s="352"/>
      <c r="O367" s="363"/>
    </row>
    <row r="368" spans="1:15" customFormat="1" ht="23.25" x14ac:dyDescent="0.2">
      <c r="A368" s="353">
        <v>56</v>
      </c>
      <c r="B368" s="199"/>
      <c r="C368" s="757" t="s">
        <v>276</v>
      </c>
      <c r="D368" s="757"/>
      <c r="E368" s="372"/>
      <c r="F368" s="355"/>
      <c r="G368" s="355"/>
      <c r="H368" s="356"/>
      <c r="I368" s="559"/>
      <c r="J368" s="305"/>
      <c r="K368" s="355"/>
      <c r="L368" s="130"/>
      <c r="M368" s="611"/>
      <c r="N368" s="641"/>
      <c r="O368" s="130"/>
    </row>
    <row r="369" spans="1:15" customFormat="1" ht="15" x14ac:dyDescent="0.2">
      <c r="A369" s="758" t="s">
        <v>270</v>
      </c>
      <c r="B369" s="758"/>
      <c r="C369" s="357" t="s">
        <v>271</v>
      </c>
      <c r="D369" s="358"/>
      <c r="E369" s="355"/>
      <c r="F369" s="359"/>
      <c r="G369" s="359"/>
      <c r="H369" s="711"/>
      <c r="I369" s="559"/>
      <c r="J369" s="305"/>
      <c r="K369" s="355"/>
      <c r="L369" s="130"/>
      <c r="M369" s="611"/>
      <c r="N369" s="641"/>
      <c r="O369" s="130"/>
    </row>
    <row r="370" spans="1:15" customFormat="1" ht="27" customHeight="1" x14ac:dyDescent="0.2">
      <c r="A370" s="360"/>
      <c r="B370" s="199">
        <v>1</v>
      </c>
      <c r="C370" s="361" t="s">
        <v>277</v>
      </c>
      <c r="D370" s="358"/>
      <c r="E370" s="362"/>
      <c r="F370" s="355"/>
      <c r="G370" s="355"/>
      <c r="H370" s="356" t="s">
        <v>28</v>
      </c>
      <c r="I370" s="173">
        <v>8</v>
      </c>
      <c r="J370" s="363"/>
      <c r="K370" s="364"/>
      <c r="L370" s="365"/>
      <c r="M370" s="614"/>
      <c r="N370" s="366"/>
      <c r="O370" s="355"/>
    </row>
    <row r="371" spans="1:15" customFormat="1" ht="23.25" x14ac:dyDescent="0.2">
      <c r="A371" s="367"/>
      <c r="B371" s="368"/>
      <c r="C371" s="141" t="s">
        <v>39</v>
      </c>
      <c r="D371" s="369">
        <v>12000</v>
      </c>
      <c r="E371" s="355"/>
      <c r="F371" s="370"/>
      <c r="G371" s="370"/>
      <c r="H371" s="356"/>
      <c r="I371" s="173"/>
      <c r="J371" s="371"/>
      <c r="K371" s="355"/>
      <c r="L371" s="372"/>
      <c r="M371" s="615"/>
      <c r="N371" s="373"/>
      <c r="O371" s="355"/>
    </row>
    <row r="372" spans="1:15" customFormat="1" ht="22.5" customHeight="1" x14ac:dyDescent="0.2">
      <c r="A372" s="381">
        <v>57</v>
      </c>
      <c r="B372" s="755" t="s">
        <v>278</v>
      </c>
      <c r="C372" s="755"/>
      <c r="D372" s="755"/>
      <c r="E372" s="382"/>
      <c r="F372" s="130"/>
      <c r="G372" s="130"/>
      <c r="H372" s="383"/>
      <c r="I372" s="560"/>
      <c r="J372" s="385"/>
      <c r="K372" s="130"/>
      <c r="L372" s="130"/>
      <c r="M372" s="611"/>
      <c r="N372" s="641"/>
      <c r="O372" s="130"/>
    </row>
    <row r="373" spans="1:15" customFormat="1" ht="15" x14ac:dyDescent="0.2">
      <c r="A373" s="756" t="s">
        <v>270</v>
      </c>
      <c r="B373" s="756"/>
      <c r="C373" s="386" t="s">
        <v>271</v>
      </c>
      <c r="D373" s="387"/>
      <c r="E373" s="130"/>
      <c r="F373" s="377"/>
      <c r="G373" s="377"/>
      <c r="H373" s="712"/>
      <c r="I373" s="560"/>
      <c r="J373" s="385"/>
      <c r="K373" s="130"/>
      <c r="L373" s="130"/>
      <c r="M373" s="611"/>
      <c r="N373" s="641"/>
      <c r="O373" s="130"/>
    </row>
    <row r="374" spans="1:15" customFormat="1" ht="15.75" x14ac:dyDescent="0.2">
      <c r="A374" s="389"/>
      <c r="B374" s="390">
        <v>1</v>
      </c>
      <c r="C374" s="391" t="s">
        <v>279</v>
      </c>
      <c r="D374" s="384"/>
      <c r="E374" s="392"/>
      <c r="F374" s="393"/>
      <c r="G374" s="394"/>
      <c r="H374" s="383" t="s">
        <v>28</v>
      </c>
      <c r="I374" s="173">
        <v>12</v>
      </c>
      <c r="J374" s="384"/>
      <c r="K374" s="395"/>
      <c r="L374" s="396"/>
      <c r="M374" s="616"/>
      <c r="N374" s="643"/>
      <c r="O374" s="397"/>
    </row>
    <row r="375" spans="1:15" customFormat="1" ht="15.75" x14ac:dyDescent="0.2">
      <c r="A375" s="389"/>
      <c r="B375" s="390">
        <v>2</v>
      </c>
      <c r="C375" s="391" t="s">
        <v>280</v>
      </c>
      <c r="D375" s="384"/>
      <c r="E375" s="398"/>
      <c r="F375" s="393"/>
      <c r="G375" s="394"/>
      <c r="H375" s="383" t="s">
        <v>28</v>
      </c>
      <c r="I375" s="173">
        <v>3</v>
      </c>
      <c r="J375" s="388"/>
      <c r="K375" s="395"/>
      <c r="L375" s="396"/>
      <c r="M375" s="616"/>
      <c r="N375" s="643"/>
      <c r="O375" s="397"/>
    </row>
    <row r="376" spans="1:15" customFormat="1" ht="15.75" x14ac:dyDescent="0.2">
      <c r="A376" s="389"/>
      <c r="B376" s="390">
        <v>3</v>
      </c>
      <c r="C376" s="391" t="s">
        <v>281</v>
      </c>
      <c r="D376" s="384"/>
      <c r="E376" s="398"/>
      <c r="F376" s="393"/>
      <c r="G376" s="394"/>
      <c r="H376" s="383" t="s">
        <v>28</v>
      </c>
      <c r="I376" s="173">
        <v>1</v>
      </c>
      <c r="J376" s="388"/>
      <c r="K376" s="395"/>
      <c r="L376" s="396"/>
      <c r="M376" s="616"/>
      <c r="N376" s="643"/>
      <c r="O376" s="397"/>
    </row>
    <row r="377" spans="1:15" customFormat="1" ht="15.75" x14ac:dyDescent="0.2">
      <c r="A377" s="389"/>
      <c r="B377" s="390">
        <v>4</v>
      </c>
      <c r="C377" s="391" t="s">
        <v>282</v>
      </c>
      <c r="D377" s="384"/>
      <c r="E377" s="399"/>
      <c r="F377" s="393"/>
      <c r="G377" s="394"/>
      <c r="H377" s="383" t="s">
        <v>28</v>
      </c>
      <c r="I377" s="173">
        <v>600</v>
      </c>
      <c r="J377" s="388"/>
      <c r="K377" s="395"/>
      <c r="L377" s="396"/>
      <c r="M377" s="616"/>
      <c r="N377" s="643"/>
      <c r="O377" s="397"/>
    </row>
    <row r="378" spans="1:15" customFormat="1" ht="19.5" customHeight="1" x14ac:dyDescent="0.2">
      <c r="A378" s="389"/>
      <c r="B378" s="390">
        <v>5</v>
      </c>
      <c r="C378" s="377" t="s">
        <v>283</v>
      </c>
      <c r="D378" s="384"/>
      <c r="E378" s="392"/>
      <c r="F378" s="400"/>
      <c r="G378" s="394"/>
      <c r="H378" s="383" t="s">
        <v>28</v>
      </c>
      <c r="I378" s="173">
        <v>18000</v>
      </c>
      <c r="J378" s="388"/>
      <c r="K378" s="395"/>
      <c r="L378" s="396"/>
      <c r="M378" s="616"/>
      <c r="N378" s="643"/>
      <c r="O378" s="397"/>
    </row>
    <row r="379" spans="1:15" customFormat="1" ht="20.25" customHeight="1" x14ac:dyDescent="0.2">
      <c r="A379" s="389"/>
      <c r="B379" s="390">
        <v>6</v>
      </c>
      <c r="C379" s="391" t="s">
        <v>284</v>
      </c>
      <c r="D379" s="384"/>
      <c r="E379" s="398"/>
      <c r="F379" s="393"/>
      <c r="G379" s="394"/>
      <c r="H379" s="383" t="s">
        <v>28</v>
      </c>
      <c r="I379" s="173">
        <v>10</v>
      </c>
      <c r="J379" s="388"/>
      <c r="K379" s="395"/>
      <c r="L379" s="396"/>
      <c r="M379" s="616"/>
      <c r="N379" s="643"/>
      <c r="O379" s="397"/>
    </row>
    <row r="380" spans="1:15" customFormat="1" ht="15.75" x14ac:dyDescent="0.2">
      <c r="A380" s="401"/>
      <c r="B380" s="401"/>
      <c r="C380" s="402" t="s">
        <v>39</v>
      </c>
      <c r="D380" s="403">
        <v>178100</v>
      </c>
      <c r="E380" s="130"/>
      <c r="F380" s="404"/>
      <c r="G380" s="405"/>
      <c r="H380" s="383"/>
      <c r="I380" s="173"/>
      <c r="J380" s="388"/>
      <c r="K380" s="130"/>
      <c r="L380" s="406"/>
      <c r="M380" s="617"/>
      <c r="N380" s="407"/>
      <c r="O380" s="130"/>
    </row>
    <row r="381" spans="1:15" customFormat="1" ht="22.5" customHeight="1" x14ac:dyDescent="0.2">
      <c r="A381" s="381">
        <v>58</v>
      </c>
      <c r="B381" s="755" t="s">
        <v>351</v>
      </c>
      <c r="C381" s="755"/>
      <c r="D381" s="755"/>
      <c r="E381" s="354"/>
      <c r="F381" s="130"/>
      <c r="G381" s="130"/>
      <c r="H381" s="383"/>
      <c r="I381" s="560"/>
      <c r="J381" s="385"/>
      <c r="K381" s="130"/>
      <c r="L381" s="130"/>
      <c r="M381" s="611"/>
      <c r="N381" s="641"/>
      <c r="O381" s="130"/>
    </row>
    <row r="382" spans="1:15" customFormat="1" ht="15" x14ac:dyDescent="0.2">
      <c r="A382" s="756" t="s">
        <v>270</v>
      </c>
      <c r="B382" s="756"/>
      <c r="C382" s="386" t="s">
        <v>271</v>
      </c>
      <c r="D382" s="387"/>
      <c r="E382" s="130"/>
      <c r="F382" s="377"/>
      <c r="G382" s="377"/>
      <c r="H382" s="712"/>
      <c r="I382" s="560"/>
      <c r="J382" s="385"/>
      <c r="K382" s="130"/>
      <c r="L382" s="130"/>
      <c r="M382" s="611"/>
      <c r="N382" s="641"/>
      <c r="O382" s="130"/>
    </row>
    <row r="383" spans="1:15" customFormat="1" ht="15.75" x14ac:dyDescent="0.2">
      <c r="A383" s="389"/>
      <c r="B383" s="390">
        <v>1</v>
      </c>
      <c r="C383" s="391" t="s">
        <v>285</v>
      </c>
      <c r="D383" s="384"/>
      <c r="E383" s="392"/>
      <c r="F383" s="130"/>
      <c r="G383" s="130"/>
      <c r="H383" s="383" t="s">
        <v>158</v>
      </c>
      <c r="I383" s="173">
        <v>1</v>
      </c>
      <c r="J383" s="384"/>
      <c r="K383" s="408"/>
      <c r="L383" s="409"/>
      <c r="M383" s="618"/>
      <c r="N383" s="410"/>
      <c r="O383" s="130"/>
    </row>
    <row r="384" spans="1:15" customFormat="1" ht="15.75" x14ac:dyDescent="0.2">
      <c r="A384" s="389"/>
      <c r="B384" s="390">
        <v>2</v>
      </c>
      <c r="C384" s="391" t="s">
        <v>286</v>
      </c>
      <c r="D384" s="384"/>
      <c r="E384" s="392"/>
      <c r="F384" s="130"/>
      <c r="G384" s="130"/>
      <c r="H384" s="383" t="s">
        <v>158</v>
      </c>
      <c r="I384" s="173">
        <v>200</v>
      </c>
      <c r="J384" s="384"/>
      <c r="K384" s="408"/>
      <c r="L384" s="409"/>
      <c r="M384" s="618"/>
      <c r="N384" s="410"/>
      <c r="O384" s="130"/>
    </row>
    <row r="385" spans="1:15" customFormat="1" ht="15.75" x14ac:dyDescent="0.2">
      <c r="A385" s="389"/>
      <c r="B385" s="390">
        <v>3</v>
      </c>
      <c r="C385" s="391" t="s">
        <v>287</v>
      </c>
      <c r="D385" s="384"/>
      <c r="E385" s="392"/>
      <c r="F385" s="130"/>
      <c r="G385" s="130"/>
      <c r="H385" s="383" t="s">
        <v>28</v>
      </c>
      <c r="I385" s="173">
        <v>36</v>
      </c>
      <c r="J385" s="384"/>
      <c r="K385" s="408"/>
      <c r="L385" s="409"/>
      <c r="M385" s="618"/>
      <c r="N385" s="410"/>
      <c r="O385" s="130"/>
    </row>
    <row r="386" spans="1:15" customFormat="1" ht="15.75" x14ac:dyDescent="0.2">
      <c r="A386" s="389"/>
      <c r="B386" s="390">
        <v>4</v>
      </c>
      <c r="C386" s="133" t="s">
        <v>288</v>
      </c>
      <c r="D386" s="384"/>
      <c r="E386" s="392"/>
      <c r="F386" s="130"/>
      <c r="G386" s="130"/>
      <c r="H386" s="383" t="s">
        <v>28</v>
      </c>
      <c r="I386" s="173">
        <v>3</v>
      </c>
      <c r="J386" s="384"/>
      <c r="K386" s="408"/>
      <c r="L386" s="409"/>
      <c r="M386" s="618"/>
      <c r="N386" s="410"/>
      <c r="O386" s="130"/>
    </row>
    <row r="387" spans="1:15" customFormat="1" ht="15.75" x14ac:dyDescent="0.2">
      <c r="A387" s="389"/>
      <c r="B387" s="390">
        <v>5</v>
      </c>
      <c r="C387" s="133" t="s">
        <v>289</v>
      </c>
      <c r="D387" s="384"/>
      <c r="E387" s="392"/>
      <c r="F387" s="130"/>
      <c r="G387" s="130"/>
      <c r="H387" s="383" t="s">
        <v>28</v>
      </c>
      <c r="I387" s="173">
        <v>2</v>
      </c>
      <c r="J387" s="384"/>
      <c r="K387" s="408"/>
      <c r="L387" s="409"/>
      <c r="M387" s="618"/>
      <c r="N387" s="410"/>
      <c r="O387" s="130"/>
    </row>
    <row r="388" spans="1:15" customFormat="1" ht="15.75" x14ac:dyDescent="0.2">
      <c r="A388" s="389"/>
      <c r="B388" s="390">
        <v>6</v>
      </c>
      <c r="C388" s="133" t="s">
        <v>290</v>
      </c>
      <c r="D388" s="384"/>
      <c r="E388" s="392"/>
      <c r="F388" s="130"/>
      <c r="G388" s="130"/>
      <c r="H388" s="383" t="s">
        <v>28</v>
      </c>
      <c r="I388" s="173">
        <v>1</v>
      </c>
      <c r="J388" s="384"/>
      <c r="K388" s="408"/>
      <c r="L388" s="409"/>
      <c r="M388" s="618"/>
      <c r="N388" s="410"/>
      <c r="O388" s="130"/>
    </row>
    <row r="389" spans="1:15" customFormat="1" ht="15.75" x14ac:dyDescent="0.2">
      <c r="A389" s="389"/>
      <c r="B389" s="390">
        <v>7</v>
      </c>
      <c r="C389" s="133" t="s">
        <v>291</v>
      </c>
      <c r="D389" s="384"/>
      <c r="E389" s="392"/>
      <c r="F389" s="130"/>
      <c r="G389" s="130"/>
      <c r="H389" s="383" t="s">
        <v>364</v>
      </c>
      <c r="I389" s="173">
        <v>3</v>
      </c>
      <c r="J389" s="384"/>
      <c r="K389" s="408"/>
      <c r="L389" s="409"/>
      <c r="M389" s="618"/>
      <c r="N389" s="410"/>
      <c r="O389" s="130"/>
    </row>
    <row r="390" spans="1:15" customFormat="1" ht="15.75" x14ac:dyDescent="0.2">
      <c r="A390" s="389"/>
      <c r="B390" s="390">
        <v>8</v>
      </c>
      <c r="C390" s="133" t="s">
        <v>292</v>
      </c>
      <c r="D390" s="384"/>
      <c r="E390" s="392"/>
      <c r="F390" s="130"/>
      <c r="G390" s="130"/>
      <c r="H390" s="383" t="s">
        <v>364</v>
      </c>
      <c r="I390" s="173">
        <v>3</v>
      </c>
      <c r="J390" s="384"/>
      <c r="K390" s="408"/>
      <c r="L390" s="409"/>
      <c r="M390" s="618"/>
      <c r="N390" s="410"/>
      <c r="O390" s="130"/>
    </row>
    <row r="391" spans="1:15" customFormat="1" ht="15.75" x14ac:dyDescent="0.2">
      <c r="A391" s="389"/>
      <c r="B391" s="390">
        <v>9</v>
      </c>
      <c r="C391" s="133" t="s">
        <v>293</v>
      </c>
      <c r="D391" s="384"/>
      <c r="E391" s="392"/>
      <c r="F391" s="130"/>
      <c r="G391" s="130"/>
      <c r="H391" s="383" t="s">
        <v>158</v>
      </c>
      <c r="I391" s="173">
        <v>2</v>
      </c>
      <c r="J391" s="384"/>
      <c r="K391" s="408"/>
      <c r="L391" s="409"/>
      <c r="M391" s="618"/>
      <c r="N391" s="410"/>
      <c r="O391" s="130"/>
    </row>
    <row r="392" spans="1:15" customFormat="1" ht="15.75" x14ac:dyDescent="0.2">
      <c r="A392" s="401"/>
      <c r="B392" s="401"/>
      <c r="C392" s="402" t="s">
        <v>39</v>
      </c>
      <c r="D392" s="403">
        <v>192097</v>
      </c>
      <c r="E392" s="411"/>
      <c r="F392" s="130"/>
      <c r="G392" s="130"/>
      <c r="H392" s="713"/>
      <c r="I392" s="173"/>
      <c r="J392" s="130"/>
      <c r="K392" s="130"/>
      <c r="L392" s="406"/>
      <c r="M392" s="617"/>
      <c r="N392" s="407"/>
      <c r="O392" s="130"/>
    </row>
    <row r="393" spans="1:15" customFormat="1" ht="18.75" x14ac:dyDescent="0.2">
      <c r="A393" s="381">
        <v>59</v>
      </c>
      <c r="B393" s="755" t="s">
        <v>294</v>
      </c>
      <c r="C393" s="755"/>
      <c r="D393" s="755"/>
      <c r="E393" s="130"/>
      <c r="F393" s="130"/>
      <c r="G393" s="130"/>
      <c r="H393" s="383"/>
      <c r="I393" s="560"/>
      <c r="J393" s="385"/>
      <c r="K393" s="130"/>
      <c r="L393" s="388"/>
      <c r="M393" s="611"/>
      <c r="N393" s="641"/>
      <c r="O393" s="130"/>
    </row>
    <row r="394" spans="1:15" customFormat="1" ht="15" x14ac:dyDescent="0.2">
      <c r="A394" s="756" t="s">
        <v>270</v>
      </c>
      <c r="B394" s="756"/>
      <c r="C394" s="386" t="s">
        <v>271</v>
      </c>
      <c r="D394" s="387"/>
      <c r="E394" s="130"/>
      <c r="F394" s="377"/>
      <c r="G394" s="377"/>
      <c r="H394" s="712"/>
      <c r="I394" s="560"/>
      <c r="J394" s="385"/>
      <c r="K394" s="130"/>
      <c r="L394" s="388"/>
      <c r="M394" s="611"/>
      <c r="N394" s="641"/>
      <c r="O394" s="130"/>
    </row>
    <row r="395" spans="1:15" customFormat="1" ht="15" customHeight="1" x14ac:dyDescent="0.2">
      <c r="A395" s="389"/>
      <c r="B395" s="390">
        <v>1</v>
      </c>
      <c r="C395" s="391" t="s">
        <v>295</v>
      </c>
      <c r="D395" s="384"/>
      <c r="E395" s="412"/>
      <c r="F395" s="114"/>
      <c r="G395" s="413"/>
      <c r="H395" s="383" t="s">
        <v>28</v>
      </c>
      <c r="I395" s="173">
        <v>2000</v>
      </c>
      <c r="J395" s="414"/>
      <c r="K395" s="415"/>
      <c r="L395" s="416"/>
      <c r="M395" s="618"/>
      <c r="N395" s="410"/>
      <c r="O395" s="417"/>
    </row>
    <row r="396" spans="1:15" customFormat="1" ht="15.75" x14ac:dyDescent="0.2">
      <c r="A396" s="389"/>
      <c r="B396" s="390">
        <v>2</v>
      </c>
      <c r="C396" s="391" t="s">
        <v>296</v>
      </c>
      <c r="D396" s="384"/>
      <c r="E396" s="412"/>
      <c r="F396" s="114"/>
      <c r="G396" s="413"/>
      <c r="H396" s="383" t="s">
        <v>28</v>
      </c>
      <c r="I396" s="173">
        <v>150</v>
      </c>
      <c r="J396" s="414"/>
      <c r="K396" s="415"/>
      <c r="L396" s="416"/>
      <c r="M396" s="618"/>
      <c r="N396" s="410"/>
      <c r="O396" s="417"/>
    </row>
    <row r="397" spans="1:15" customFormat="1" ht="15.75" x14ac:dyDescent="0.2">
      <c r="A397" s="389"/>
      <c r="B397" s="390">
        <v>3</v>
      </c>
      <c r="C397" s="391" t="s">
        <v>297</v>
      </c>
      <c r="D397" s="384"/>
      <c r="E397" s="412"/>
      <c r="F397" s="114"/>
      <c r="G397" s="413"/>
      <c r="H397" s="383" t="s">
        <v>28</v>
      </c>
      <c r="I397" s="173">
        <v>350</v>
      </c>
      <c r="J397" s="414"/>
      <c r="K397" s="415"/>
      <c r="L397" s="416"/>
      <c r="M397" s="618"/>
      <c r="N397" s="410"/>
      <c r="O397" s="417"/>
    </row>
    <row r="398" spans="1:15" customFormat="1" ht="15.75" x14ac:dyDescent="0.2">
      <c r="A398" s="389"/>
      <c r="B398" s="390">
        <v>4</v>
      </c>
      <c r="C398" s="391" t="s">
        <v>298</v>
      </c>
      <c r="D398" s="384"/>
      <c r="E398" s="412"/>
      <c r="F398" s="114"/>
      <c r="G398" s="413"/>
      <c r="H398" s="383" t="s">
        <v>28</v>
      </c>
      <c r="I398" s="173">
        <v>150</v>
      </c>
      <c r="J398" s="414"/>
      <c r="K398" s="415"/>
      <c r="L398" s="416"/>
      <c r="M398" s="618"/>
      <c r="N398" s="410"/>
      <c r="O398" s="417"/>
    </row>
    <row r="399" spans="1:15" customFormat="1" ht="15.75" x14ac:dyDescent="0.2">
      <c r="A399" s="401"/>
      <c r="B399" s="401"/>
      <c r="C399" s="402" t="s">
        <v>39</v>
      </c>
      <c r="D399" s="403">
        <v>499500</v>
      </c>
      <c r="E399" s="418"/>
      <c r="F399" s="130"/>
      <c r="G399" s="130"/>
      <c r="H399" s="713"/>
      <c r="I399" s="173"/>
      <c r="J399" s="130"/>
      <c r="K399" s="130"/>
      <c r="L399" s="406"/>
      <c r="M399" s="617"/>
      <c r="N399" s="407"/>
      <c r="O399" s="130"/>
    </row>
    <row r="400" spans="1:15" customFormat="1" ht="18.75" x14ac:dyDescent="0.2">
      <c r="A400" s="381">
        <v>60</v>
      </c>
      <c r="B400" s="755" t="s">
        <v>299</v>
      </c>
      <c r="C400" s="755"/>
      <c r="D400" s="755"/>
      <c r="E400" s="382"/>
      <c r="F400" s="130"/>
      <c r="G400" s="130"/>
      <c r="H400" s="383"/>
      <c r="I400" s="561"/>
      <c r="J400" s="419"/>
      <c r="K400" s="130"/>
      <c r="L400" s="388"/>
      <c r="M400" s="611"/>
      <c r="N400" s="641"/>
      <c r="O400" s="130"/>
    </row>
    <row r="401" spans="1:15" customFormat="1" ht="15" x14ac:dyDescent="0.2">
      <c r="A401" s="756" t="s">
        <v>270</v>
      </c>
      <c r="B401" s="756"/>
      <c r="C401" s="386" t="s">
        <v>271</v>
      </c>
      <c r="D401" s="387"/>
      <c r="E401" s="130"/>
      <c r="F401" s="377"/>
      <c r="G401" s="377"/>
      <c r="H401" s="712"/>
      <c r="I401" s="560"/>
      <c r="J401" s="385"/>
      <c r="K401" s="130"/>
      <c r="L401" s="388"/>
      <c r="M401" s="611"/>
      <c r="N401" s="641"/>
      <c r="O401" s="130"/>
    </row>
    <row r="402" spans="1:15" customFormat="1" ht="15.75" x14ac:dyDescent="0.2">
      <c r="A402" s="389"/>
      <c r="B402" s="390">
        <v>1</v>
      </c>
      <c r="C402" s="391" t="s">
        <v>300</v>
      </c>
      <c r="D402" s="384"/>
      <c r="E402" s="420"/>
      <c r="F402" s="393"/>
      <c r="G402" s="394"/>
      <c r="H402" s="383" t="s">
        <v>28</v>
      </c>
      <c r="I402" s="173">
        <v>2</v>
      </c>
      <c r="J402" s="421"/>
      <c r="K402" s="395"/>
      <c r="L402" s="396"/>
      <c r="M402" s="616"/>
      <c r="N402" s="643"/>
      <c r="O402" s="397"/>
    </row>
    <row r="403" spans="1:15" customFormat="1" ht="15" customHeight="1" x14ac:dyDescent="0.2">
      <c r="A403" s="389"/>
      <c r="B403" s="390">
        <v>2</v>
      </c>
      <c r="C403" s="377" t="s">
        <v>301</v>
      </c>
      <c r="D403" s="384"/>
      <c r="E403" s="420"/>
      <c r="F403" s="393"/>
      <c r="G403" s="394"/>
      <c r="H403" s="383" t="s">
        <v>28</v>
      </c>
      <c r="I403" s="173">
        <v>30</v>
      </c>
      <c r="J403" s="422"/>
      <c r="K403" s="395"/>
      <c r="L403" s="396"/>
      <c r="M403" s="616"/>
      <c r="N403" s="643"/>
      <c r="O403" s="397"/>
    </row>
    <row r="404" spans="1:15" customFormat="1" ht="15" customHeight="1" x14ac:dyDescent="0.2">
      <c r="A404" s="389"/>
      <c r="B404" s="390">
        <v>3</v>
      </c>
      <c r="C404" s="377" t="s">
        <v>302</v>
      </c>
      <c r="D404" s="384"/>
      <c r="E404" s="420"/>
      <c r="F404" s="393"/>
      <c r="G404" s="394"/>
      <c r="H404" s="383" t="s">
        <v>28</v>
      </c>
      <c r="I404" s="173">
        <v>15</v>
      </c>
      <c r="J404" s="423"/>
      <c r="K404" s="395"/>
      <c r="L404" s="396"/>
      <c r="M404" s="616"/>
      <c r="N404" s="643"/>
      <c r="O404" s="397"/>
    </row>
    <row r="405" spans="1:15" customFormat="1" ht="15.75" x14ac:dyDescent="0.2">
      <c r="A405" s="389"/>
      <c r="B405" s="390">
        <v>4</v>
      </c>
      <c r="C405" s="391" t="s">
        <v>303</v>
      </c>
      <c r="D405" s="384"/>
      <c r="E405" s="420"/>
      <c r="F405" s="393"/>
      <c r="G405" s="394"/>
      <c r="H405" s="383" t="s">
        <v>28</v>
      </c>
      <c r="I405" s="173">
        <v>2</v>
      </c>
      <c r="J405" s="423"/>
      <c r="K405" s="395"/>
      <c r="L405" s="396"/>
      <c r="M405" s="616"/>
      <c r="N405" s="643"/>
      <c r="O405" s="397"/>
    </row>
    <row r="406" spans="1:15" customFormat="1" ht="15.75" x14ac:dyDescent="0.2">
      <c r="A406" s="401"/>
      <c r="B406" s="401"/>
      <c r="C406" s="402" t="s">
        <v>39</v>
      </c>
      <c r="D406" s="403">
        <v>465000</v>
      </c>
      <c r="E406" s="418"/>
      <c r="F406" s="130"/>
      <c r="G406" s="399"/>
      <c r="H406" s="713"/>
      <c r="I406" s="173"/>
      <c r="J406" s="130"/>
      <c r="K406" s="130"/>
      <c r="L406" s="406"/>
      <c r="M406" s="617"/>
      <c r="N406" s="407"/>
      <c r="O406" s="130"/>
    </row>
    <row r="407" spans="1:15" customFormat="1" ht="27.75" customHeight="1" x14ac:dyDescent="0.2">
      <c r="A407" s="424">
        <v>61</v>
      </c>
      <c r="B407" s="745" t="s">
        <v>304</v>
      </c>
      <c r="C407" s="745"/>
      <c r="D407" s="745"/>
      <c r="E407" s="425"/>
      <c r="F407" s="426"/>
      <c r="G407" s="427"/>
      <c r="H407" s="383"/>
      <c r="I407" s="562"/>
      <c r="J407" s="428"/>
      <c r="K407" s="130"/>
      <c r="L407" s="130"/>
      <c r="M407" s="611"/>
      <c r="N407" s="641"/>
      <c r="O407" s="130"/>
    </row>
    <row r="408" spans="1:15" customFormat="1" ht="20.25" customHeight="1" x14ac:dyDescent="0.2">
      <c r="A408" s="746" t="s">
        <v>119</v>
      </c>
      <c r="B408" s="746"/>
      <c r="C408" s="746"/>
      <c r="D408" s="429"/>
      <c r="E408" s="130"/>
      <c r="F408" s="133"/>
      <c r="G408" s="130"/>
      <c r="H408" s="702"/>
      <c r="I408" s="430"/>
      <c r="J408" s="410"/>
      <c r="K408" s="130"/>
      <c r="L408" s="130"/>
      <c r="M408" s="611"/>
      <c r="N408" s="641"/>
      <c r="O408" s="130"/>
    </row>
    <row r="409" spans="1:15" customFormat="1" ht="15.75" x14ac:dyDescent="0.2">
      <c r="A409" s="431"/>
      <c r="B409" s="432">
        <v>1</v>
      </c>
      <c r="C409" s="377" t="s">
        <v>305</v>
      </c>
      <c r="D409" s="429"/>
      <c r="E409" s="130"/>
      <c r="F409" s="133"/>
      <c r="G409" s="130"/>
      <c r="H409" s="702" t="s">
        <v>28</v>
      </c>
      <c r="I409" s="430" t="s">
        <v>306</v>
      </c>
      <c r="J409" s="410"/>
      <c r="K409" s="388"/>
      <c r="L409" s="416"/>
      <c r="M409" s="619"/>
      <c r="N409" s="644"/>
      <c r="O409" s="130"/>
    </row>
    <row r="410" spans="1:15" customFormat="1" ht="15.75" x14ac:dyDescent="0.2">
      <c r="A410" s="431"/>
      <c r="B410" s="432">
        <v>2</v>
      </c>
      <c r="C410" s="377" t="s">
        <v>307</v>
      </c>
      <c r="D410" s="429"/>
      <c r="E410" s="130"/>
      <c r="F410" s="133"/>
      <c r="G410" s="130"/>
      <c r="H410" s="702" t="s">
        <v>28</v>
      </c>
      <c r="I410" s="430" t="s">
        <v>308</v>
      </c>
      <c r="J410" s="410"/>
      <c r="K410" s="388"/>
      <c r="L410" s="416"/>
      <c r="M410" s="619"/>
      <c r="N410" s="644"/>
      <c r="O410" s="130"/>
    </row>
    <row r="411" spans="1:15" customFormat="1" ht="15.75" x14ac:dyDescent="0.2">
      <c r="A411" s="401"/>
      <c r="B411" s="401"/>
      <c r="C411" s="433" t="s">
        <v>39</v>
      </c>
      <c r="D411" s="434">
        <v>80000</v>
      </c>
      <c r="E411" s="435"/>
      <c r="F411" s="426"/>
      <c r="G411" s="427"/>
      <c r="H411" s="383"/>
      <c r="I411" s="562"/>
      <c r="J411" s="436"/>
      <c r="K411" s="130"/>
      <c r="L411" s="130"/>
      <c r="M411" s="620"/>
      <c r="N411" s="437"/>
      <c r="O411" s="130"/>
    </row>
    <row r="412" spans="1:15" customFormat="1" ht="28.5" customHeight="1" x14ac:dyDescent="0.2">
      <c r="A412" s="424">
        <v>62</v>
      </c>
      <c r="B412" s="745" t="s">
        <v>309</v>
      </c>
      <c r="C412" s="745"/>
      <c r="D412" s="745"/>
      <c r="E412" s="425"/>
      <c r="F412" s="426"/>
      <c r="G412" s="427"/>
      <c r="H412" s="383"/>
      <c r="I412" s="562"/>
      <c r="J412" s="414"/>
      <c r="K412" s="130"/>
      <c r="L412" s="130"/>
      <c r="M412" s="611"/>
      <c r="N412" s="641"/>
      <c r="O412" s="130"/>
    </row>
    <row r="413" spans="1:15" customFormat="1" ht="20.25" customHeight="1" x14ac:dyDescent="0.2">
      <c r="A413" s="746" t="s">
        <v>119</v>
      </c>
      <c r="B413" s="746"/>
      <c r="C413" s="746"/>
      <c r="D413" s="429"/>
      <c r="E413" s="130"/>
      <c r="F413" s="133"/>
      <c r="G413" s="130"/>
      <c r="H413" s="702"/>
      <c r="I413" s="430"/>
      <c r="J413" s="438"/>
      <c r="K413" s="130"/>
      <c r="L413" s="130"/>
      <c r="M413" s="611"/>
      <c r="N413" s="641"/>
      <c r="O413" s="130"/>
    </row>
    <row r="414" spans="1:15" customFormat="1" ht="15.75" x14ac:dyDescent="0.2">
      <c r="A414" s="431"/>
      <c r="B414" s="432">
        <v>1</v>
      </c>
      <c r="C414" s="377" t="s">
        <v>309</v>
      </c>
      <c r="D414" s="429"/>
      <c r="E414" s="130"/>
      <c r="F414" s="133"/>
      <c r="G414" s="130"/>
      <c r="H414" s="702" t="s">
        <v>28</v>
      </c>
      <c r="I414" s="430" t="s">
        <v>310</v>
      </c>
      <c r="J414" s="439"/>
      <c r="K414" s="130"/>
      <c r="L414" s="416"/>
      <c r="M414" s="619"/>
      <c r="N414" s="644"/>
      <c r="O414" s="130"/>
    </row>
    <row r="415" spans="1:15" customFormat="1" ht="15.75" x14ac:dyDescent="0.2">
      <c r="A415" s="401"/>
      <c r="B415" s="401"/>
      <c r="C415" s="433" t="s">
        <v>39</v>
      </c>
      <c r="D415" s="434">
        <v>50000</v>
      </c>
      <c r="E415" s="435"/>
      <c r="F415" s="426"/>
      <c r="G415" s="427"/>
      <c r="H415" s="383"/>
      <c r="I415" s="562"/>
      <c r="J415" s="436"/>
      <c r="K415" s="130"/>
      <c r="L415" s="130"/>
      <c r="M415" s="621"/>
      <c r="N415" s="645"/>
      <c r="O415" s="130"/>
    </row>
    <row r="416" spans="1:15" customFormat="1" ht="28.5" customHeight="1" x14ac:dyDescent="0.2">
      <c r="A416" s="424">
        <v>63</v>
      </c>
      <c r="B416" s="745" t="s">
        <v>311</v>
      </c>
      <c r="C416" s="745"/>
      <c r="D416" s="745"/>
      <c r="E416" s="425"/>
      <c r="F416" s="426"/>
      <c r="G416" s="427"/>
      <c r="H416" s="383"/>
      <c r="I416" s="562"/>
      <c r="J416" s="414"/>
      <c r="K416" s="130"/>
      <c r="L416" s="130"/>
      <c r="M416" s="611"/>
      <c r="N416" s="641"/>
      <c r="O416" s="130"/>
    </row>
    <row r="417" spans="1:15" customFormat="1" ht="20.25" customHeight="1" x14ac:dyDescent="0.2">
      <c r="A417" s="746" t="s">
        <v>119</v>
      </c>
      <c r="B417" s="746"/>
      <c r="C417" s="746"/>
      <c r="D417" s="429"/>
      <c r="E417" s="130"/>
      <c r="F417" s="133"/>
      <c r="G417" s="130"/>
      <c r="H417" s="702"/>
      <c r="I417" s="430"/>
      <c r="J417" s="438"/>
      <c r="K417" s="130"/>
      <c r="L417" s="130"/>
      <c r="M417" s="611"/>
      <c r="N417" s="641"/>
      <c r="O417" s="130"/>
    </row>
    <row r="418" spans="1:15" customFormat="1" ht="15.75" x14ac:dyDescent="0.2">
      <c r="A418" s="431"/>
      <c r="B418" s="432">
        <v>1</v>
      </c>
      <c r="C418" s="440" t="s">
        <v>312</v>
      </c>
      <c r="D418" s="429"/>
      <c r="E418" s="130"/>
      <c r="F418" s="133"/>
      <c r="G418" s="130"/>
      <c r="H418" s="702" t="s">
        <v>28</v>
      </c>
      <c r="I418" s="430" t="s">
        <v>313</v>
      </c>
      <c r="J418" s="438"/>
      <c r="K418" s="388"/>
      <c r="L418" s="416"/>
      <c r="M418" s="619"/>
      <c r="N418" s="644"/>
      <c r="O418" s="130"/>
    </row>
    <row r="419" spans="1:15" customFormat="1" ht="15.75" x14ac:dyDescent="0.2">
      <c r="A419" s="401"/>
      <c r="B419" s="401"/>
      <c r="C419" s="433" t="s">
        <v>39</v>
      </c>
      <c r="D419" s="434">
        <v>110000</v>
      </c>
      <c r="E419" s="435"/>
      <c r="F419" s="426"/>
      <c r="G419" s="427"/>
      <c r="H419" s="383"/>
      <c r="I419" s="562"/>
      <c r="J419" s="436"/>
      <c r="K419" s="130"/>
      <c r="L419" s="130"/>
      <c r="M419" s="620"/>
      <c r="N419" s="437"/>
      <c r="O419" s="130"/>
    </row>
    <row r="420" spans="1:15" customFormat="1" ht="29.25" customHeight="1" x14ac:dyDescent="0.2">
      <c r="A420" s="441">
        <v>64</v>
      </c>
      <c r="B420" s="747" t="s">
        <v>314</v>
      </c>
      <c r="C420" s="748"/>
      <c r="D420" s="442"/>
      <c r="E420" s="443"/>
      <c r="F420" s="444"/>
      <c r="G420" s="444"/>
      <c r="H420" s="714"/>
      <c r="I420" s="563"/>
      <c r="J420" s="445"/>
      <c r="K420" s="445"/>
      <c r="L420" s="445"/>
      <c r="M420" s="622"/>
      <c r="N420" s="646"/>
      <c r="O420" s="445"/>
    </row>
    <row r="421" spans="1:15" customFormat="1" ht="20.25" customHeight="1" x14ac:dyDescent="0.2">
      <c r="A421" s="749" t="s">
        <v>119</v>
      </c>
      <c r="B421" s="750"/>
      <c r="C421" s="751"/>
      <c r="D421" s="446"/>
      <c r="E421" s="443"/>
      <c r="F421" s="444"/>
      <c r="G421" s="444"/>
      <c r="H421" s="714"/>
      <c r="I421" s="563"/>
      <c r="J421" s="445"/>
      <c r="K421" s="445"/>
      <c r="L421" s="445"/>
      <c r="M421" s="622"/>
      <c r="N421" s="646"/>
      <c r="O421" s="445"/>
    </row>
    <row r="422" spans="1:15" customFormat="1" ht="94.5" x14ac:dyDescent="0.2">
      <c r="A422" s="447"/>
      <c r="B422" s="448">
        <v>1</v>
      </c>
      <c r="C422" s="449" t="s">
        <v>315</v>
      </c>
      <c r="D422" s="450"/>
      <c r="E422" s="451"/>
      <c r="F422" s="451"/>
      <c r="G422" s="451"/>
      <c r="H422" s="715" t="s">
        <v>29</v>
      </c>
      <c r="I422" s="564">
        <v>800</v>
      </c>
      <c r="J422" s="452"/>
      <c r="K422" s="453"/>
      <c r="L422" s="454"/>
      <c r="M422" s="623"/>
      <c r="N422" s="455"/>
      <c r="O422" s="445"/>
    </row>
    <row r="423" spans="1:15" customFormat="1" ht="94.5" x14ac:dyDescent="0.2">
      <c r="A423" s="447"/>
      <c r="B423" s="448">
        <v>2</v>
      </c>
      <c r="C423" s="449" t="s">
        <v>316</v>
      </c>
      <c r="D423" s="450"/>
      <c r="E423" s="451"/>
      <c r="F423" s="451"/>
      <c r="G423" s="451"/>
      <c r="H423" s="715" t="s">
        <v>29</v>
      </c>
      <c r="I423" s="564">
        <v>500</v>
      </c>
      <c r="J423" s="452"/>
      <c r="K423" s="453"/>
      <c r="L423" s="454"/>
      <c r="M423" s="623"/>
      <c r="N423" s="455"/>
      <c r="O423" s="445"/>
    </row>
    <row r="424" spans="1:15" customFormat="1" ht="94.5" x14ac:dyDescent="0.2">
      <c r="A424" s="456"/>
      <c r="B424" s="448">
        <v>3</v>
      </c>
      <c r="C424" s="449" t="s">
        <v>317</v>
      </c>
      <c r="D424" s="450"/>
      <c r="E424" s="451"/>
      <c r="F424" s="451"/>
      <c r="G424" s="451"/>
      <c r="H424" s="715" t="s">
        <v>29</v>
      </c>
      <c r="I424" s="564">
        <v>500</v>
      </c>
      <c r="J424" s="452"/>
      <c r="K424" s="453"/>
      <c r="L424" s="454"/>
      <c r="M424" s="623"/>
      <c r="N424" s="455"/>
      <c r="O424" s="445"/>
    </row>
    <row r="425" spans="1:15" customFormat="1" ht="23.25" x14ac:dyDescent="0.2">
      <c r="A425" s="457"/>
      <c r="B425" s="448"/>
      <c r="C425" s="458" t="s">
        <v>39</v>
      </c>
      <c r="D425" s="459">
        <v>97920</v>
      </c>
      <c r="E425" s="451"/>
      <c r="F425" s="451"/>
      <c r="G425" s="451"/>
      <c r="H425" s="716"/>
      <c r="I425" s="564"/>
      <c r="J425" s="460"/>
      <c r="K425" s="453"/>
      <c r="L425" s="461"/>
      <c r="M425" s="624"/>
      <c r="N425" s="462"/>
      <c r="O425" s="445"/>
    </row>
    <row r="426" spans="1:15" customFormat="1" ht="22.5" customHeight="1" x14ac:dyDescent="0.2">
      <c r="A426" s="463">
        <v>65</v>
      </c>
      <c r="B426" s="740" t="s">
        <v>318</v>
      </c>
      <c r="C426" s="741"/>
      <c r="D426" s="464"/>
      <c r="E426" s="451"/>
      <c r="F426" s="451"/>
      <c r="G426" s="451"/>
      <c r="H426" s="717"/>
      <c r="I426" s="468"/>
      <c r="J426" s="466"/>
      <c r="K426" s="466"/>
      <c r="L426" s="466"/>
      <c r="M426" s="625"/>
      <c r="N426" s="647"/>
      <c r="O426" s="445"/>
    </row>
    <row r="427" spans="1:15" customFormat="1" ht="20.25" customHeight="1" x14ac:dyDescent="0.2">
      <c r="A427" s="752" t="s">
        <v>319</v>
      </c>
      <c r="B427" s="753"/>
      <c r="C427" s="754"/>
      <c r="D427" s="467"/>
      <c r="E427" s="451"/>
      <c r="F427" s="451"/>
      <c r="G427" s="451"/>
      <c r="H427" s="718"/>
      <c r="I427" s="468"/>
      <c r="J427" s="466"/>
      <c r="K427" s="466"/>
      <c r="L427" s="466"/>
      <c r="M427" s="625"/>
      <c r="N427" s="647"/>
      <c r="O427" s="445"/>
    </row>
    <row r="428" spans="1:15" customFormat="1" ht="63" x14ac:dyDescent="0.2">
      <c r="A428" s="456"/>
      <c r="B428" s="448">
        <v>1</v>
      </c>
      <c r="C428" s="469" t="s">
        <v>320</v>
      </c>
      <c r="D428" s="470"/>
      <c r="E428" s="451"/>
      <c r="F428" s="451"/>
      <c r="G428" s="451"/>
      <c r="H428" s="719" t="s">
        <v>28</v>
      </c>
      <c r="I428" s="565">
        <v>500</v>
      </c>
      <c r="J428" s="471"/>
      <c r="K428" s="453"/>
      <c r="L428" s="472"/>
      <c r="M428" s="623"/>
      <c r="N428" s="455"/>
      <c r="O428" s="445"/>
    </row>
    <row r="429" spans="1:15" customFormat="1" ht="23.25" x14ac:dyDescent="0.2">
      <c r="A429" s="473"/>
      <c r="B429" s="448"/>
      <c r="C429" s="458" t="s">
        <v>39</v>
      </c>
      <c r="D429" s="450">
        <v>117500</v>
      </c>
      <c r="E429" s="451"/>
      <c r="F429" s="451"/>
      <c r="G429" s="451"/>
      <c r="H429" s="720"/>
      <c r="I429" s="566"/>
      <c r="J429" s="474"/>
      <c r="K429" s="453"/>
      <c r="L429" s="475"/>
      <c r="M429" s="624"/>
      <c r="N429" s="476"/>
      <c r="O429" s="445"/>
    </row>
    <row r="430" spans="1:15" customFormat="1" ht="23.25" customHeight="1" x14ac:dyDescent="0.2">
      <c r="A430" s="477">
        <v>66</v>
      </c>
      <c r="B430" s="735" t="s">
        <v>321</v>
      </c>
      <c r="C430" s="736"/>
      <c r="D430" s="478"/>
      <c r="E430" s="451"/>
      <c r="F430" s="451"/>
      <c r="G430" s="451"/>
      <c r="H430" s="715"/>
      <c r="I430" s="479"/>
      <c r="J430" s="480"/>
      <c r="K430" s="480"/>
      <c r="L430" s="480"/>
      <c r="M430" s="625"/>
      <c r="N430" s="648"/>
      <c r="O430" s="445"/>
    </row>
    <row r="431" spans="1:15" customFormat="1" ht="24" customHeight="1" x14ac:dyDescent="0.2">
      <c r="A431" s="737" t="s">
        <v>119</v>
      </c>
      <c r="B431" s="738"/>
      <c r="C431" s="739"/>
      <c r="D431" s="481"/>
      <c r="E431" s="451"/>
      <c r="F431" s="451"/>
      <c r="G431" s="451"/>
      <c r="H431" s="715"/>
      <c r="I431" s="479"/>
      <c r="J431" s="480"/>
      <c r="K431" s="480"/>
      <c r="L431" s="480"/>
      <c r="M431" s="625"/>
      <c r="N431" s="648"/>
      <c r="O431" s="445"/>
    </row>
    <row r="432" spans="1:15" customFormat="1" ht="110.25" x14ac:dyDescent="0.2">
      <c r="A432" s="482"/>
      <c r="B432" s="483">
        <v>1</v>
      </c>
      <c r="C432" s="484" t="s">
        <v>322</v>
      </c>
      <c r="D432" s="485"/>
      <c r="E432" s="451"/>
      <c r="F432" s="451"/>
      <c r="G432" s="451"/>
      <c r="H432" s="720" t="s">
        <v>28</v>
      </c>
      <c r="I432" s="564">
        <v>700</v>
      </c>
      <c r="J432" s="486"/>
      <c r="K432" s="453"/>
      <c r="L432" s="487"/>
      <c r="M432" s="623"/>
      <c r="N432" s="455"/>
      <c r="O432" s="445"/>
    </row>
    <row r="433" spans="1:15" customFormat="1" ht="23.25" x14ac:dyDescent="0.2">
      <c r="A433" s="488"/>
      <c r="B433" s="483"/>
      <c r="C433" s="458" t="s">
        <v>39</v>
      </c>
      <c r="D433" s="450">
        <v>173110</v>
      </c>
      <c r="E433" s="451"/>
      <c r="F433" s="451"/>
      <c r="G433" s="451"/>
      <c r="H433" s="721"/>
      <c r="I433" s="567"/>
      <c r="J433" s="486"/>
      <c r="K433" s="453"/>
      <c r="L433" s="487"/>
      <c r="M433" s="626"/>
      <c r="N433" s="490"/>
      <c r="O433" s="445"/>
    </row>
    <row r="434" spans="1:15" customFormat="1" ht="18.75" customHeight="1" x14ac:dyDescent="0.2">
      <c r="A434" s="463">
        <v>67</v>
      </c>
      <c r="B434" s="740" t="s">
        <v>323</v>
      </c>
      <c r="C434" s="741"/>
      <c r="D434" s="478"/>
      <c r="E434" s="451"/>
      <c r="F434" s="451"/>
      <c r="G434" s="451"/>
      <c r="H434" s="715"/>
      <c r="I434" s="479"/>
      <c r="J434" s="480"/>
      <c r="K434" s="480"/>
      <c r="L434" s="480"/>
      <c r="M434" s="625"/>
      <c r="N434" s="648"/>
      <c r="O434" s="445"/>
    </row>
    <row r="435" spans="1:15" customFormat="1" ht="23.25" customHeight="1" x14ac:dyDescent="0.2">
      <c r="A435" s="742" t="s">
        <v>119</v>
      </c>
      <c r="B435" s="743"/>
      <c r="C435" s="744"/>
      <c r="D435" s="481"/>
      <c r="E435" s="451"/>
      <c r="F435" s="451"/>
      <c r="G435" s="451"/>
      <c r="H435" s="715"/>
      <c r="I435" s="479"/>
      <c r="J435" s="480"/>
      <c r="K435" s="480"/>
      <c r="L435" s="480"/>
      <c r="M435" s="625"/>
      <c r="N435" s="648"/>
      <c r="O435" s="445"/>
    </row>
    <row r="436" spans="1:15" customFormat="1" ht="78.75" x14ac:dyDescent="0.2">
      <c r="A436" s="447"/>
      <c r="B436" s="448">
        <v>1</v>
      </c>
      <c r="C436" s="449" t="s">
        <v>324</v>
      </c>
      <c r="D436" s="491"/>
      <c r="E436" s="451"/>
      <c r="F436" s="451"/>
      <c r="G436" s="451"/>
      <c r="H436" s="720" t="s">
        <v>28</v>
      </c>
      <c r="I436" s="564">
        <v>300</v>
      </c>
      <c r="J436" s="492"/>
      <c r="K436" s="453"/>
      <c r="L436" s="487"/>
      <c r="M436" s="623"/>
      <c r="N436" s="455"/>
      <c r="O436" s="445"/>
    </row>
    <row r="437" spans="1:15" customFormat="1" ht="63" x14ac:dyDescent="0.2">
      <c r="A437" s="447"/>
      <c r="B437" s="448">
        <v>2</v>
      </c>
      <c r="C437" s="449" t="s">
        <v>325</v>
      </c>
      <c r="D437" s="491"/>
      <c r="E437" s="451"/>
      <c r="F437" s="451"/>
      <c r="G437" s="451"/>
      <c r="H437" s="720" t="s">
        <v>28</v>
      </c>
      <c r="I437" s="564">
        <v>1200</v>
      </c>
      <c r="J437" s="492"/>
      <c r="K437" s="453"/>
      <c r="L437" s="487"/>
      <c r="M437" s="623"/>
      <c r="N437" s="455"/>
      <c r="O437" s="445"/>
    </row>
    <row r="438" spans="1:15" customFormat="1" ht="47.25" x14ac:dyDescent="0.2">
      <c r="A438" s="447"/>
      <c r="B438" s="448">
        <v>3</v>
      </c>
      <c r="C438" s="449" t="s">
        <v>326</v>
      </c>
      <c r="D438" s="491"/>
      <c r="E438" s="451"/>
      <c r="F438" s="451"/>
      <c r="G438" s="451"/>
      <c r="H438" s="720" t="s">
        <v>28</v>
      </c>
      <c r="I438" s="564">
        <v>3600</v>
      </c>
      <c r="J438" s="492"/>
      <c r="K438" s="453"/>
      <c r="L438" s="487"/>
      <c r="M438" s="623"/>
      <c r="N438" s="455"/>
      <c r="O438" s="445"/>
    </row>
    <row r="439" spans="1:15" customFormat="1" ht="204.75" x14ac:dyDescent="0.2">
      <c r="A439" s="447"/>
      <c r="B439" s="448">
        <v>4</v>
      </c>
      <c r="C439" s="484" t="s">
        <v>327</v>
      </c>
      <c r="D439" s="493"/>
      <c r="E439" s="451"/>
      <c r="F439" s="451"/>
      <c r="G439" s="451"/>
      <c r="H439" s="720" t="s">
        <v>28</v>
      </c>
      <c r="I439" s="566">
        <v>400</v>
      </c>
      <c r="J439" s="471"/>
      <c r="K439" s="453"/>
      <c r="L439" s="487"/>
      <c r="M439" s="623"/>
      <c r="N439" s="455"/>
      <c r="O439" s="445"/>
    </row>
    <row r="440" spans="1:15" customFormat="1" ht="47.25" x14ac:dyDescent="0.2">
      <c r="A440" s="447"/>
      <c r="B440" s="448">
        <v>5</v>
      </c>
      <c r="C440" s="484" t="s">
        <v>328</v>
      </c>
      <c r="D440" s="493"/>
      <c r="E440" s="451"/>
      <c r="F440" s="451"/>
      <c r="G440" s="451"/>
      <c r="H440" s="720" t="s">
        <v>28</v>
      </c>
      <c r="I440" s="566">
        <v>500</v>
      </c>
      <c r="J440" s="471"/>
      <c r="K440" s="453"/>
      <c r="L440" s="487"/>
      <c r="M440" s="623"/>
      <c r="N440" s="455"/>
      <c r="O440" s="445"/>
    </row>
    <row r="441" spans="1:15" customFormat="1" ht="31.5" x14ac:dyDescent="0.2">
      <c r="A441" s="447"/>
      <c r="B441" s="448">
        <v>6</v>
      </c>
      <c r="C441" s="484" t="s">
        <v>329</v>
      </c>
      <c r="D441" s="494"/>
      <c r="E441" s="451"/>
      <c r="F441" s="451"/>
      <c r="G441" s="451"/>
      <c r="H441" s="720" t="s">
        <v>28</v>
      </c>
      <c r="I441" s="566">
        <v>1200</v>
      </c>
      <c r="J441" s="471"/>
      <c r="K441" s="453"/>
      <c r="L441" s="487"/>
      <c r="M441" s="623"/>
      <c r="N441" s="455"/>
      <c r="O441" s="445"/>
    </row>
    <row r="442" spans="1:15" customFormat="1" ht="63.75" x14ac:dyDescent="0.2">
      <c r="A442" s="447"/>
      <c r="B442" s="448">
        <v>7</v>
      </c>
      <c r="C442" s="495" t="s">
        <v>330</v>
      </c>
      <c r="D442" s="494"/>
      <c r="E442" s="451"/>
      <c r="F442" s="451"/>
      <c r="G442" s="451"/>
      <c r="H442" s="720" t="s">
        <v>28</v>
      </c>
      <c r="I442" s="566">
        <v>500</v>
      </c>
      <c r="J442" s="445"/>
      <c r="K442" s="453"/>
      <c r="L442" s="487"/>
      <c r="M442" s="623"/>
      <c r="N442" s="455"/>
      <c r="O442" s="445"/>
    </row>
    <row r="443" spans="1:15" customFormat="1" ht="63.75" x14ac:dyDescent="0.2">
      <c r="A443" s="447"/>
      <c r="B443" s="448">
        <v>8</v>
      </c>
      <c r="C443" s="495" t="s">
        <v>331</v>
      </c>
      <c r="D443" s="493"/>
      <c r="E443" s="451"/>
      <c r="F443" s="451"/>
      <c r="G443" s="451"/>
      <c r="H443" s="720" t="s">
        <v>28</v>
      </c>
      <c r="I443" s="566">
        <v>700</v>
      </c>
      <c r="J443" s="445"/>
      <c r="K443" s="453"/>
      <c r="L443" s="487"/>
      <c r="M443" s="623"/>
      <c r="N443" s="455"/>
      <c r="O443" s="445"/>
    </row>
    <row r="444" spans="1:15" customFormat="1" ht="47.25" x14ac:dyDescent="0.2">
      <c r="A444" s="447"/>
      <c r="B444" s="448">
        <v>9</v>
      </c>
      <c r="C444" s="484" t="s">
        <v>332</v>
      </c>
      <c r="D444" s="493"/>
      <c r="E444" s="451"/>
      <c r="F444" s="451"/>
      <c r="G444" s="451"/>
      <c r="H444" s="720" t="s">
        <v>28</v>
      </c>
      <c r="I444" s="566">
        <v>50</v>
      </c>
      <c r="J444" s="471"/>
      <c r="K444" s="453"/>
      <c r="L444" s="487"/>
      <c r="M444" s="623"/>
      <c r="N444" s="455"/>
      <c r="O444" s="445"/>
    </row>
    <row r="445" spans="1:15" customFormat="1" ht="15.75" customHeight="1" x14ac:dyDescent="0.2">
      <c r="A445" s="447"/>
      <c r="B445" s="448">
        <v>10</v>
      </c>
      <c r="C445" s="484" t="s">
        <v>333</v>
      </c>
      <c r="D445" s="493"/>
      <c r="E445" s="451"/>
      <c r="F445" s="451"/>
      <c r="G445" s="451"/>
      <c r="H445" s="720" t="s">
        <v>28</v>
      </c>
      <c r="I445" s="566">
        <v>50</v>
      </c>
      <c r="J445" s="471"/>
      <c r="K445" s="453"/>
      <c r="L445" s="487"/>
      <c r="M445" s="623"/>
      <c r="N445" s="455"/>
      <c r="O445" s="445"/>
    </row>
    <row r="446" spans="1:15" customFormat="1" ht="15.75" customHeight="1" x14ac:dyDescent="0.2">
      <c r="A446" s="447"/>
      <c r="B446" s="448">
        <v>11</v>
      </c>
      <c r="C446" s="484" t="s">
        <v>334</v>
      </c>
      <c r="D446" s="493"/>
      <c r="E446" s="451"/>
      <c r="F446" s="451"/>
      <c r="G446" s="451"/>
      <c r="H446" s="720" t="s">
        <v>28</v>
      </c>
      <c r="I446" s="566">
        <v>30</v>
      </c>
      <c r="J446" s="471"/>
      <c r="K446" s="453"/>
      <c r="L446" s="487"/>
      <c r="M446" s="623"/>
      <c r="N446" s="455"/>
      <c r="O446" s="445"/>
    </row>
    <row r="447" spans="1:15" customFormat="1" ht="76.5" x14ac:dyDescent="0.2">
      <c r="A447" s="447"/>
      <c r="B447" s="448">
        <v>12</v>
      </c>
      <c r="C447" s="495" t="s">
        <v>335</v>
      </c>
      <c r="D447" s="493"/>
      <c r="E447" s="451"/>
      <c r="F447" s="451"/>
      <c r="G447" s="451"/>
      <c r="H447" s="720" t="s">
        <v>28</v>
      </c>
      <c r="I447" s="566">
        <v>10</v>
      </c>
      <c r="J447" s="445"/>
      <c r="K447" s="453"/>
      <c r="L447" s="487"/>
      <c r="M447" s="623"/>
      <c r="N447" s="455"/>
      <c r="O447" s="445"/>
    </row>
    <row r="448" spans="1:15" customFormat="1" ht="51" x14ac:dyDescent="0.2">
      <c r="A448" s="447"/>
      <c r="B448" s="448">
        <v>13</v>
      </c>
      <c r="C448" s="495" t="s">
        <v>336</v>
      </c>
      <c r="D448" s="493"/>
      <c r="E448" s="451"/>
      <c r="F448" s="451"/>
      <c r="G448" s="451"/>
      <c r="H448" s="720"/>
      <c r="I448" s="566">
        <v>1200</v>
      </c>
      <c r="J448" s="471"/>
      <c r="K448" s="453"/>
      <c r="L448" s="487"/>
      <c r="M448" s="623"/>
      <c r="N448" s="455"/>
      <c r="O448" s="445"/>
    </row>
    <row r="449" spans="1:15" s="500" customFormat="1" ht="31.5" x14ac:dyDescent="0.2">
      <c r="A449" s="456"/>
      <c r="B449" s="448">
        <v>14</v>
      </c>
      <c r="C449" s="496" t="s">
        <v>337</v>
      </c>
      <c r="D449" s="497"/>
      <c r="E449" s="498"/>
      <c r="F449" s="498"/>
      <c r="G449" s="498"/>
      <c r="H449" s="720" t="s">
        <v>28</v>
      </c>
      <c r="I449" s="564">
        <v>350</v>
      </c>
      <c r="J449" s="499"/>
      <c r="K449" s="453"/>
      <c r="L449" s="487"/>
      <c r="M449" s="623"/>
      <c r="N449" s="455"/>
      <c r="O449" s="498"/>
    </row>
    <row r="450" spans="1:15" s="500" customFormat="1" ht="78.75" x14ac:dyDescent="0.2">
      <c r="A450" s="501"/>
      <c r="B450" s="448">
        <v>15</v>
      </c>
      <c r="C450" s="496" t="s">
        <v>338</v>
      </c>
      <c r="D450" s="497"/>
      <c r="E450" s="498"/>
      <c r="F450" s="498"/>
      <c r="G450" s="498"/>
      <c r="H450" s="720" t="s">
        <v>28</v>
      </c>
      <c r="I450" s="564">
        <v>3600</v>
      </c>
      <c r="J450" s="445"/>
      <c r="K450" s="453"/>
      <c r="L450" s="487"/>
      <c r="M450" s="623"/>
      <c r="N450" s="455"/>
      <c r="O450" s="498"/>
    </row>
    <row r="451" spans="1:15" s="505" customFormat="1" ht="23.25" x14ac:dyDescent="0.2">
      <c r="A451" s="502"/>
      <c r="B451" s="483"/>
      <c r="C451" s="458" t="s">
        <v>39</v>
      </c>
      <c r="D451" s="450">
        <v>2311887</v>
      </c>
      <c r="E451" s="498"/>
      <c r="F451" s="498"/>
      <c r="G451" s="498"/>
      <c r="H451" s="715"/>
      <c r="I451" s="564"/>
      <c r="J451" s="499"/>
      <c r="K451" s="453"/>
      <c r="L451" s="503"/>
      <c r="M451" s="627"/>
      <c r="N451" s="504"/>
      <c r="O451" s="498"/>
    </row>
    <row r="452" spans="1:15" customFormat="1" ht="18.75" customHeight="1" x14ac:dyDescent="0.2">
      <c r="A452" s="506">
        <v>68</v>
      </c>
      <c r="B452" s="740" t="s">
        <v>339</v>
      </c>
      <c r="C452" s="741"/>
      <c r="D452" s="507"/>
      <c r="E452" s="451"/>
      <c r="F452" s="451"/>
      <c r="G452" s="451"/>
      <c r="H452" s="722"/>
      <c r="I452" s="508"/>
      <c r="J452" s="509"/>
      <c r="K452" s="509"/>
      <c r="L452" s="509"/>
      <c r="M452" s="625"/>
      <c r="N452" s="649"/>
      <c r="O452" s="445"/>
    </row>
    <row r="453" spans="1:15" customFormat="1" ht="18.75" customHeight="1" x14ac:dyDescent="0.2">
      <c r="A453" s="732" t="s">
        <v>119</v>
      </c>
      <c r="B453" s="733"/>
      <c r="C453" s="734"/>
      <c r="D453" s="507"/>
      <c r="E453" s="451"/>
      <c r="F453" s="451"/>
      <c r="G453" s="451"/>
      <c r="H453" s="722"/>
      <c r="I453" s="508"/>
      <c r="J453" s="509"/>
      <c r="K453" s="509"/>
      <c r="L453" s="509"/>
      <c r="M453" s="625"/>
      <c r="N453" s="649"/>
      <c r="O453" s="445"/>
    </row>
    <row r="454" spans="1:15" customFormat="1" ht="78.75" x14ac:dyDescent="0.2">
      <c r="A454" s="510"/>
      <c r="B454" s="448">
        <v>1</v>
      </c>
      <c r="C454" s="511" t="s">
        <v>340</v>
      </c>
      <c r="D454" s="512"/>
      <c r="E454" s="451"/>
      <c r="F454" s="451"/>
      <c r="G454" s="451"/>
      <c r="H454" s="719" t="s">
        <v>28</v>
      </c>
      <c r="I454" s="565">
        <v>200</v>
      </c>
      <c r="J454" s="460"/>
      <c r="K454" s="453"/>
      <c r="L454" s="513"/>
      <c r="M454" s="623"/>
      <c r="N454" s="455"/>
      <c r="O454" s="445"/>
    </row>
    <row r="455" spans="1:15" customFormat="1" ht="23.25" x14ac:dyDescent="0.2">
      <c r="A455" s="514"/>
      <c r="B455" s="515"/>
      <c r="C455" s="458" t="s">
        <v>39</v>
      </c>
      <c r="D455" s="450">
        <v>68000</v>
      </c>
      <c r="E455" s="451"/>
      <c r="F455" s="451"/>
      <c r="G455" s="451"/>
      <c r="H455" s="720"/>
      <c r="I455" s="565"/>
      <c r="J455" s="460"/>
      <c r="K455" s="453"/>
      <c r="L455" s="516"/>
      <c r="M455" s="624"/>
      <c r="N455" s="476"/>
      <c r="O455" s="445"/>
    </row>
    <row r="456" spans="1:15" customFormat="1" ht="18.75" customHeight="1" x14ac:dyDescent="0.2">
      <c r="A456" s="506">
        <v>69</v>
      </c>
      <c r="B456" s="725" t="s">
        <v>353</v>
      </c>
      <c r="C456" s="726"/>
      <c r="D456" s="507"/>
      <c r="E456" s="451"/>
      <c r="F456" s="451"/>
      <c r="G456" s="451"/>
      <c r="H456" s="722"/>
      <c r="I456" s="508"/>
      <c r="J456" s="509"/>
      <c r="K456" s="509"/>
      <c r="L456" s="509"/>
      <c r="M456" s="623"/>
      <c r="N456" s="649"/>
      <c r="O456" s="445"/>
    </row>
    <row r="457" spans="1:15" customFormat="1" ht="21" customHeight="1" x14ac:dyDescent="0.2">
      <c r="A457" s="727" t="s">
        <v>119</v>
      </c>
      <c r="B457" s="728"/>
      <c r="C457" s="729"/>
      <c r="D457" s="507"/>
      <c r="E457" s="451"/>
      <c r="F457" s="451"/>
      <c r="G457" s="451"/>
      <c r="H457" s="722"/>
      <c r="I457" s="508"/>
      <c r="J457" s="509"/>
      <c r="K457" s="509"/>
      <c r="L457" s="509"/>
      <c r="M457" s="623"/>
      <c r="N457" s="649"/>
      <c r="O457" s="445"/>
    </row>
    <row r="458" spans="1:15" customFormat="1" ht="31.5" x14ac:dyDescent="0.2">
      <c r="A458" s="510"/>
      <c r="B458" s="448">
        <v>1</v>
      </c>
      <c r="C458" s="449" t="s">
        <v>341</v>
      </c>
      <c r="D458" s="512"/>
      <c r="E458" s="451"/>
      <c r="F458" s="451"/>
      <c r="G458" s="451"/>
      <c r="H458" s="719" t="s">
        <v>28</v>
      </c>
      <c r="I458" s="565">
        <v>30</v>
      </c>
      <c r="J458" s="517"/>
      <c r="K458" s="453"/>
      <c r="L458" s="513"/>
      <c r="M458" s="623"/>
      <c r="N458" s="455"/>
      <c r="O458" s="445"/>
    </row>
    <row r="459" spans="1:15" customFormat="1" ht="23.25" x14ac:dyDescent="0.2">
      <c r="A459" s="514"/>
      <c r="B459" s="515"/>
      <c r="C459" s="458" t="s">
        <v>39</v>
      </c>
      <c r="D459" s="450">
        <v>62670</v>
      </c>
      <c r="E459" s="451"/>
      <c r="F459" s="451"/>
      <c r="G459" s="451"/>
      <c r="H459" s="720"/>
      <c r="I459" s="565"/>
      <c r="J459" s="460"/>
      <c r="K459" s="453"/>
      <c r="L459" s="516"/>
      <c r="M459" s="628"/>
      <c r="N459" s="490"/>
      <c r="O459" s="445"/>
    </row>
    <row r="460" spans="1:15" customFormat="1" ht="18.75" customHeight="1" x14ac:dyDescent="0.2">
      <c r="A460" s="506">
        <v>70</v>
      </c>
      <c r="B460" s="730" t="s">
        <v>342</v>
      </c>
      <c r="C460" s="731"/>
      <c r="D460" s="518"/>
      <c r="E460" s="451"/>
      <c r="F460" s="451"/>
      <c r="G460" s="451"/>
      <c r="H460" s="722"/>
      <c r="I460" s="508"/>
      <c r="J460" s="509"/>
      <c r="K460" s="509"/>
      <c r="L460" s="509"/>
      <c r="M460" s="623"/>
      <c r="N460" s="649"/>
      <c r="O460" s="445"/>
    </row>
    <row r="461" spans="1:15" customFormat="1" ht="19.5" customHeight="1" x14ac:dyDescent="0.2">
      <c r="A461" s="727" t="s">
        <v>119</v>
      </c>
      <c r="B461" s="728"/>
      <c r="C461" s="729"/>
      <c r="D461" s="507"/>
      <c r="E461" s="451"/>
      <c r="F461" s="451"/>
      <c r="G461" s="451"/>
      <c r="H461" s="722"/>
      <c r="I461" s="508"/>
      <c r="J461" s="509"/>
      <c r="K461" s="509"/>
      <c r="L461" s="509"/>
      <c r="M461" s="623"/>
      <c r="N461" s="649"/>
      <c r="O461" s="445"/>
    </row>
    <row r="462" spans="1:15" customFormat="1" ht="173.25" x14ac:dyDescent="0.2">
      <c r="A462" s="510"/>
      <c r="B462" s="448">
        <v>1</v>
      </c>
      <c r="C462" s="496" t="s">
        <v>343</v>
      </c>
      <c r="D462" s="519"/>
      <c r="E462" s="451"/>
      <c r="F462" s="451"/>
      <c r="G462" s="451"/>
      <c r="H462" s="719" t="s">
        <v>28</v>
      </c>
      <c r="I462" s="565">
        <v>25</v>
      </c>
      <c r="J462" s="520"/>
      <c r="K462" s="453"/>
      <c r="L462" s="513"/>
      <c r="M462" s="623"/>
      <c r="N462" s="455"/>
      <c r="O462" s="445"/>
    </row>
    <row r="463" spans="1:15" customFormat="1" ht="23.25" x14ac:dyDescent="0.2">
      <c r="A463" s="514"/>
      <c r="B463" s="515"/>
      <c r="C463" s="458" t="s">
        <v>39</v>
      </c>
      <c r="D463" s="450">
        <v>78125</v>
      </c>
      <c r="E463" s="451"/>
      <c r="F463" s="451"/>
      <c r="G463" s="451"/>
      <c r="H463" s="720"/>
      <c r="I463" s="565"/>
      <c r="J463" s="460"/>
      <c r="K463" s="453"/>
      <c r="L463" s="516"/>
      <c r="M463" s="624"/>
      <c r="N463" s="476"/>
      <c r="O463" s="445"/>
    </row>
    <row r="464" spans="1:15" customFormat="1" ht="18.75" customHeight="1" x14ac:dyDescent="0.2">
      <c r="A464" s="506">
        <v>71</v>
      </c>
      <c r="B464" s="730" t="s">
        <v>344</v>
      </c>
      <c r="C464" s="731"/>
      <c r="D464" s="518"/>
      <c r="E464" s="451"/>
      <c r="F464" s="451"/>
      <c r="G464" s="451"/>
      <c r="H464" s="722"/>
      <c r="I464" s="508"/>
      <c r="J464" s="509"/>
      <c r="K464" s="509"/>
      <c r="L464" s="509"/>
      <c r="M464" s="623"/>
      <c r="N464" s="649"/>
      <c r="O464" s="445"/>
    </row>
    <row r="465" spans="1:15" customFormat="1" ht="22.5" customHeight="1" x14ac:dyDescent="0.2">
      <c r="A465" s="732" t="s">
        <v>119</v>
      </c>
      <c r="B465" s="733"/>
      <c r="C465" s="734"/>
      <c r="D465" s="507"/>
      <c r="E465" s="451"/>
      <c r="F465" s="451"/>
      <c r="G465" s="451"/>
      <c r="H465" s="722"/>
      <c r="I465" s="508"/>
      <c r="J465" s="509"/>
      <c r="K465" s="509"/>
      <c r="L465" s="509"/>
      <c r="M465" s="623"/>
      <c r="N465" s="649"/>
      <c r="O465" s="445"/>
    </row>
    <row r="466" spans="1:15" customFormat="1" ht="126" x14ac:dyDescent="0.2">
      <c r="A466" s="510"/>
      <c r="B466" s="448">
        <v>1</v>
      </c>
      <c r="C466" s="496" t="s">
        <v>345</v>
      </c>
      <c r="D466" s="521"/>
      <c r="E466" s="451"/>
      <c r="F466" s="451"/>
      <c r="G466" s="451"/>
      <c r="H466" s="719" t="s">
        <v>28</v>
      </c>
      <c r="I466" s="565">
        <v>5</v>
      </c>
      <c r="J466" s="520"/>
      <c r="K466" s="453"/>
      <c r="L466" s="513"/>
      <c r="M466" s="623"/>
      <c r="N466" s="455"/>
      <c r="O466" s="445"/>
    </row>
    <row r="467" spans="1:15" customFormat="1" ht="23.25" x14ac:dyDescent="0.2">
      <c r="A467" s="514"/>
      <c r="B467" s="515"/>
      <c r="C467" s="458" t="s">
        <v>39</v>
      </c>
      <c r="D467" s="450">
        <v>37500</v>
      </c>
      <c r="E467" s="451"/>
      <c r="F467" s="451"/>
      <c r="G467" s="451"/>
      <c r="H467" s="720"/>
      <c r="I467" s="565"/>
      <c r="J467" s="460"/>
      <c r="K467" s="453"/>
      <c r="L467" s="516"/>
      <c r="M467" s="624"/>
      <c r="N467" s="476"/>
      <c r="O467" s="445"/>
    </row>
    <row r="468" spans="1:15" x14ac:dyDescent="0.2">
      <c r="E468" s="526"/>
      <c r="F468" s="526"/>
      <c r="G468" s="526"/>
      <c r="H468" s="723"/>
      <c r="I468" s="530"/>
    </row>
    <row r="469" spans="1:15" x14ac:dyDescent="0.2">
      <c r="E469" s="526"/>
      <c r="F469" s="526"/>
      <c r="G469" s="526"/>
      <c r="H469" s="723"/>
    </row>
    <row r="470" spans="1:15" x14ac:dyDescent="0.2">
      <c r="E470" s="526"/>
      <c r="F470" s="526"/>
      <c r="G470" s="526"/>
      <c r="H470" s="723"/>
    </row>
    <row r="471" spans="1:15" x14ac:dyDescent="0.2">
      <c r="E471" s="526"/>
      <c r="F471" s="526"/>
      <c r="G471" s="526"/>
      <c r="H471" s="723"/>
    </row>
    <row r="472" spans="1:15" x14ac:dyDescent="0.2">
      <c r="E472" s="526"/>
      <c r="F472" s="526"/>
      <c r="G472" s="526"/>
      <c r="H472" s="723"/>
    </row>
  </sheetData>
  <mergeCells count="131">
    <mergeCell ref="A6:A8"/>
    <mergeCell ref="B6:B8"/>
    <mergeCell ref="C6:C8"/>
    <mergeCell ref="D6:D8"/>
    <mergeCell ref="E6:G6"/>
    <mergeCell ref="A345:B345"/>
    <mergeCell ref="H6:H8"/>
    <mergeCell ref="E7:E8"/>
    <mergeCell ref="F7:G7"/>
    <mergeCell ref="C125:D125"/>
    <mergeCell ref="A126:A129"/>
    <mergeCell ref="C130:D130"/>
    <mergeCell ref="A150:A153"/>
    <mergeCell ref="C154:D154"/>
    <mergeCell ref="A155:A157"/>
    <mergeCell ref="C158:D158"/>
    <mergeCell ref="A159:A162"/>
    <mergeCell ref="C163:D163"/>
    <mergeCell ref="A131:A134"/>
    <mergeCell ref="C135:D135"/>
    <mergeCell ref="A136:A139"/>
    <mergeCell ref="C140:D140"/>
    <mergeCell ref="O7:O8"/>
    <mergeCell ref="J6:O6"/>
    <mergeCell ref="C10:D10"/>
    <mergeCell ref="C23:D23"/>
    <mergeCell ref="C32:D32"/>
    <mergeCell ref="C54:D54"/>
    <mergeCell ref="C111:D111"/>
    <mergeCell ref="A112:A119"/>
    <mergeCell ref="A121:C121"/>
    <mergeCell ref="C88:D88"/>
    <mergeCell ref="A89:A95"/>
    <mergeCell ref="C96:D96"/>
    <mergeCell ref="A97:A100"/>
    <mergeCell ref="C101:D101"/>
    <mergeCell ref="A102:A110"/>
    <mergeCell ref="I6:I8"/>
    <mergeCell ref="J7:K7"/>
    <mergeCell ref="L7:L8"/>
    <mergeCell ref="M7:N7"/>
    <mergeCell ref="C66:D66"/>
    <mergeCell ref="E66:H66"/>
    <mergeCell ref="C71:D71"/>
    <mergeCell ref="A72:A79"/>
    <mergeCell ref="A81:A87"/>
    <mergeCell ref="C80:D80"/>
    <mergeCell ref="A178:A180"/>
    <mergeCell ref="C181:D181"/>
    <mergeCell ref="A182:A184"/>
    <mergeCell ref="C185:D185"/>
    <mergeCell ref="A186:A188"/>
    <mergeCell ref="C189:D189"/>
    <mergeCell ref="A164:A167"/>
    <mergeCell ref="C168:D168"/>
    <mergeCell ref="A169:A172"/>
    <mergeCell ref="C173:D173"/>
    <mergeCell ref="A174:A176"/>
    <mergeCell ref="C177:D177"/>
    <mergeCell ref="A141:A148"/>
    <mergeCell ref="C149:D149"/>
    <mergeCell ref="A212:B212"/>
    <mergeCell ref="A216:B216"/>
    <mergeCell ref="A220:B220"/>
    <mergeCell ref="C223:D223"/>
    <mergeCell ref="A224:B224"/>
    <mergeCell ref="A232:B232"/>
    <mergeCell ref="C193:D193"/>
    <mergeCell ref="A194:B194"/>
    <mergeCell ref="C197:D197"/>
    <mergeCell ref="A198:B198"/>
    <mergeCell ref="A202:B202"/>
    <mergeCell ref="A208:B208"/>
    <mergeCell ref="A272:B272"/>
    <mergeCell ref="A280:B280"/>
    <mergeCell ref="A286:B286"/>
    <mergeCell ref="A291:B291"/>
    <mergeCell ref="A292:A294"/>
    <mergeCell ref="A297:B297"/>
    <mergeCell ref="A240:B240"/>
    <mergeCell ref="A245:B245"/>
    <mergeCell ref="A253:B253"/>
    <mergeCell ref="A258:B258"/>
    <mergeCell ref="A263:B263"/>
    <mergeCell ref="A266:A269"/>
    <mergeCell ref="B348:D348"/>
    <mergeCell ref="B349:C349"/>
    <mergeCell ref="B353:D353"/>
    <mergeCell ref="B354:C354"/>
    <mergeCell ref="A323:B323"/>
    <mergeCell ref="A327:B327"/>
    <mergeCell ref="A331:B331"/>
    <mergeCell ref="A335:B335"/>
    <mergeCell ref="A339:B339"/>
    <mergeCell ref="A413:C413"/>
    <mergeCell ref="B372:D372"/>
    <mergeCell ref="A373:B373"/>
    <mergeCell ref="B381:D381"/>
    <mergeCell ref="A382:B382"/>
    <mergeCell ref="B393:D393"/>
    <mergeCell ref="A394:B394"/>
    <mergeCell ref="C358:D358"/>
    <mergeCell ref="A359:B359"/>
    <mergeCell ref="C363:D363"/>
    <mergeCell ref="A364:B364"/>
    <mergeCell ref="C368:D368"/>
    <mergeCell ref="A369:B369"/>
    <mergeCell ref="C3:I3"/>
    <mergeCell ref="B456:C456"/>
    <mergeCell ref="A457:C457"/>
    <mergeCell ref="B460:C460"/>
    <mergeCell ref="A461:C461"/>
    <mergeCell ref="B464:C464"/>
    <mergeCell ref="A465:C465"/>
    <mergeCell ref="B430:C430"/>
    <mergeCell ref="A431:C431"/>
    <mergeCell ref="B434:C434"/>
    <mergeCell ref="A435:C435"/>
    <mergeCell ref="B452:C452"/>
    <mergeCell ref="A453:C453"/>
    <mergeCell ref="B416:D416"/>
    <mergeCell ref="A417:C417"/>
    <mergeCell ref="B420:C420"/>
    <mergeCell ref="A421:C421"/>
    <mergeCell ref="B426:C426"/>
    <mergeCell ref="A427:C427"/>
    <mergeCell ref="B400:D400"/>
    <mergeCell ref="A401:B401"/>
    <mergeCell ref="B407:D407"/>
    <mergeCell ref="A408:C408"/>
    <mergeCell ref="B412:D412"/>
  </mergeCells>
  <printOptions horizontalCentered="1"/>
  <pageMargins left="0.11811023622047245" right="0.15748031496062992" top="0.31496062992125984" bottom="0.31496062992125984" header="0.15748031496062992" footer="0.11811023622047245"/>
  <pageSetup paperSize="9" scale="50" orientation="landscape" r:id="rId1"/>
  <headerFooter>
    <oddFooter>Page &amp;P of &amp;N</oddFooter>
  </headerFooter>
  <rowBreaks count="14" manualBreakCount="14">
    <brk id="22" max="18" man="1"/>
    <brk id="53" max="18" man="1"/>
    <brk id="87" max="18" man="1"/>
    <brk id="124" max="18" man="1"/>
    <brk id="157" max="18" man="1"/>
    <brk id="196" max="18" man="1"/>
    <brk id="222" max="18" man="1"/>
    <brk id="261" max="18" man="1"/>
    <brk id="284" max="18" man="1"/>
    <brk id="333" max="18" man="1"/>
    <brk id="371" max="18" man="1"/>
    <brk id="419" max="18" man="1"/>
    <brk id="433" max="18" man="1"/>
    <brk id="455"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472"/>
  <sheetViews>
    <sheetView view="pageBreakPreview" topLeftCell="A456" zoomScale="85" zoomScaleSheetLayoutView="85" workbookViewId="0">
      <selection activeCell="G448" sqref="G448"/>
    </sheetView>
  </sheetViews>
  <sheetFormatPr defaultRowHeight="26.25" x14ac:dyDescent="0.2"/>
  <cols>
    <col min="1" max="1" width="11.42578125" style="522" customWidth="1"/>
    <col min="2" max="2" width="6.28515625" style="523" customWidth="1"/>
    <col min="3" max="3" width="42.7109375" style="524" customWidth="1"/>
    <col min="4" max="4" width="13.7109375" style="525" customWidth="1"/>
    <col min="5" max="5" width="13.7109375" style="465" customWidth="1"/>
    <col min="6" max="7" width="6.7109375" style="465" customWidth="1"/>
    <col min="8" max="8" width="6.7109375" style="717" customWidth="1"/>
    <col min="9" max="9" width="10" style="529" customWidth="1"/>
    <col min="10" max="10" width="13.5703125" style="108" customWidth="1"/>
    <col min="11" max="11" width="9.5703125" style="108" customWidth="1"/>
    <col min="12" max="12" width="7.5703125" style="527" customWidth="1"/>
    <col min="13" max="13" width="12.7109375" style="629" customWidth="1"/>
    <col min="14" max="14" width="12.7109375" style="528" customWidth="1"/>
    <col min="15" max="16384" width="9.140625" style="108"/>
  </cols>
  <sheetData>
    <row r="1" spans="1:19" s="11" customFormat="1" ht="21" x14ac:dyDescent="0.3">
      <c r="A1" s="1"/>
      <c r="B1" s="2"/>
      <c r="C1" s="652" t="s">
        <v>358</v>
      </c>
      <c r="D1" s="4"/>
      <c r="E1" s="5"/>
      <c r="F1" s="6"/>
      <c r="G1" s="2"/>
      <c r="H1" s="692"/>
      <c r="I1" s="7"/>
      <c r="J1" s="6"/>
      <c r="K1" s="8"/>
      <c r="L1" s="6"/>
      <c r="M1" s="572"/>
      <c r="N1" s="630"/>
      <c r="O1" s="9"/>
      <c r="P1" s="10"/>
    </row>
    <row r="2" spans="1:19" s="11" customFormat="1" ht="21" x14ac:dyDescent="0.3">
      <c r="A2" s="12"/>
      <c r="B2" s="2"/>
      <c r="C2" s="13" t="s">
        <v>1</v>
      </c>
      <c r="D2" s="14"/>
      <c r="E2" s="15"/>
      <c r="F2" s="16"/>
      <c r="G2" s="2"/>
      <c r="H2" s="692"/>
      <c r="I2" s="7"/>
      <c r="J2" s="16"/>
      <c r="K2" s="8"/>
      <c r="L2" s="16"/>
      <c r="M2" s="572"/>
      <c r="N2" s="631"/>
      <c r="O2" s="9"/>
      <c r="P2" s="10"/>
    </row>
    <row r="3" spans="1:19" s="22" customFormat="1" ht="38.25" customHeight="1" x14ac:dyDescent="0.25">
      <c r="A3" s="17"/>
      <c r="B3" s="18"/>
      <c r="C3" s="724" t="s">
        <v>355</v>
      </c>
      <c r="D3" s="724"/>
      <c r="E3" s="724"/>
      <c r="F3" s="724"/>
      <c r="G3" s="724"/>
      <c r="H3" s="724"/>
      <c r="I3" s="724"/>
      <c r="J3" s="19"/>
      <c r="K3" s="19"/>
      <c r="L3" s="19"/>
      <c r="M3" s="573"/>
      <c r="N3" s="632"/>
      <c r="O3" s="20"/>
      <c r="P3" s="18"/>
      <c r="Q3" s="21"/>
      <c r="R3" s="21"/>
      <c r="S3" s="21"/>
    </row>
    <row r="4" spans="1:19" customFormat="1" ht="22.5" customHeight="1" x14ac:dyDescent="0.2">
      <c r="A4" s="23"/>
      <c r="B4" s="24"/>
      <c r="C4" s="25" t="s">
        <v>2</v>
      </c>
      <c r="D4" s="26"/>
      <c r="E4" s="27"/>
      <c r="F4" s="28"/>
      <c r="G4" s="29"/>
      <c r="H4" s="692"/>
      <c r="I4" s="7"/>
      <c r="J4" s="28"/>
      <c r="K4" s="30"/>
      <c r="L4" s="28"/>
      <c r="M4" s="574"/>
      <c r="N4" s="633"/>
      <c r="O4" s="20"/>
      <c r="P4" s="31"/>
    </row>
    <row r="5" spans="1:19" customFormat="1" ht="22.5" customHeight="1" x14ac:dyDescent="0.2">
      <c r="A5" s="32" t="s">
        <v>3</v>
      </c>
      <c r="B5" s="33"/>
      <c r="C5" s="34" t="s">
        <v>4</v>
      </c>
      <c r="D5" s="35"/>
      <c r="E5" s="36"/>
      <c r="F5" s="37"/>
      <c r="G5" s="37"/>
      <c r="H5" s="693"/>
      <c r="I5" s="38"/>
      <c r="J5" s="37"/>
      <c r="K5" s="37"/>
      <c r="L5" s="37"/>
      <c r="M5" s="575"/>
      <c r="N5" s="634"/>
      <c r="O5" s="20"/>
      <c r="P5" s="31"/>
    </row>
    <row r="6" spans="1:19" customFormat="1" ht="18.75" customHeight="1" x14ac:dyDescent="0.2">
      <c r="A6" s="784" t="s">
        <v>5</v>
      </c>
      <c r="B6" s="785" t="s">
        <v>6</v>
      </c>
      <c r="C6" s="786" t="s">
        <v>7</v>
      </c>
      <c r="D6" s="787" t="s">
        <v>8</v>
      </c>
      <c r="E6" s="789" t="s">
        <v>9</v>
      </c>
      <c r="F6" s="778"/>
      <c r="G6" s="778"/>
      <c r="H6" s="790" t="s">
        <v>10</v>
      </c>
      <c r="I6" s="777" t="s">
        <v>11</v>
      </c>
      <c r="J6" s="773" t="s">
        <v>9</v>
      </c>
      <c r="K6" s="774"/>
      <c r="L6" s="774"/>
      <c r="M6" s="774"/>
      <c r="N6" s="774"/>
      <c r="O6" s="775"/>
    </row>
    <row r="7" spans="1:19" customFormat="1" ht="20.25" customHeight="1" x14ac:dyDescent="0.2">
      <c r="A7" s="778"/>
      <c r="B7" s="778"/>
      <c r="C7" s="786"/>
      <c r="D7" s="788"/>
      <c r="E7" s="792" t="s">
        <v>12</v>
      </c>
      <c r="F7" s="793" t="s">
        <v>13</v>
      </c>
      <c r="G7" s="778"/>
      <c r="H7" s="791"/>
      <c r="I7" s="778"/>
      <c r="J7" s="779" t="s">
        <v>14</v>
      </c>
      <c r="K7" s="780"/>
      <c r="L7" s="781" t="s">
        <v>15</v>
      </c>
      <c r="M7" s="782" t="s">
        <v>16</v>
      </c>
      <c r="N7" s="778"/>
      <c r="O7" s="771" t="s">
        <v>356</v>
      </c>
    </row>
    <row r="8" spans="1:19" customFormat="1" ht="31.5" x14ac:dyDescent="0.2">
      <c r="A8" s="778"/>
      <c r="B8" s="778"/>
      <c r="C8" s="786"/>
      <c r="D8" s="788"/>
      <c r="E8" s="778"/>
      <c r="F8" s="545" t="s">
        <v>17</v>
      </c>
      <c r="G8" s="40" t="s">
        <v>18</v>
      </c>
      <c r="H8" s="791"/>
      <c r="I8" s="778"/>
      <c r="J8" s="41" t="s">
        <v>19</v>
      </c>
      <c r="K8" s="41" t="s">
        <v>20</v>
      </c>
      <c r="L8" s="778"/>
      <c r="M8" s="576" t="s">
        <v>21</v>
      </c>
      <c r="N8" s="635" t="s">
        <v>22</v>
      </c>
      <c r="O8" s="772"/>
    </row>
    <row r="9" spans="1:19" s="48" customFormat="1" ht="15.75" x14ac:dyDescent="0.25">
      <c r="A9" s="42">
        <v>1</v>
      </c>
      <c r="B9" s="43">
        <v>2</v>
      </c>
      <c r="C9" s="44">
        <v>3</v>
      </c>
      <c r="D9" s="45">
        <v>4</v>
      </c>
      <c r="E9" s="44">
        <v>5</v>
      </c>
      <c r="F9" s="46">
        <v>6</v>
      </c>
      <c r="G9" s="46">
        <v>7</v>
      </c>
      <c r="H9" s="694">
        <v>8</v>
      </c>
      <c r="I9" s="46">
        <v>9</v>
      </c>
      <c r="J9" s="46">
        <v>10</v>
      </c>
      <c r="K9" s="46">
        <v>11</v>
      </c>
      <c r="L9" s="47">
        <v>12</v>
      </c>
      <c r="M9" s="577" t="s">
        <v>23</v>
      </c>
      <c r="N9" s="636" t="s">
        <v>24</v>
      </c>
      <c r="O9" s="47">
        <v>15</v>
      </c>
    </row>
    <row r="10" spans="1:19" s="55" customFormat="1" ht="21" customHeight="1" x14ac:dyDescent="0.2">
      <c r="A10" s="546">
        <v>1</v>
      </c>
      <c r="B10" s="50"/>
      <c r="C10" s="776" t="s">
        <v>25</v>
      </c>
      <c r="D10" s="776"/>
      <c r="E10" s="51"/>
      <c r="F10" s="51"/>
      <c r="G10" s="51"/>
      <c r="H10" s="695"/>
      <c r="I10" s="173"/>
      <c r="J10" s="52"/>
      <c r="K10" s="52"/>
      <c r="L10" s="53"/>
      <c r="M10" s="578"/>
      <c r="N10" s="54"/>
      <c r="O10" s="50"/>
    </row>
    <row r="11" spans="1:19" s="55" customFormat="1" ht="21.75" customHeight="1" x14ac:dyDescent="0.2">
      <c r="A11" s="546"/>
      <c r="B11" s="56"/>
      <c r="C11" s="57" t="s">
        <v>26</v>
      </c>
      <c r="D11" s="58"/>
      <c r="E11" s="59"/>
      <c r="F11" s="59"/>
      <c r="G11" s="59"/>
      <c r="H11" s="686"/>
      <c r="I11" s="173"/>
      <c r="J11" s="52"/>
      <c r="K11" s="52"/>
      <c r="L11" s="53"/>
      <c r="M11" s="578"/>
      <c r="N11" s="54"/>
      <c r="O11" s="50"/>
    </row>
    <row r="12" spans="1:19" s="55" customFormat="1" ht="51" x14ac:dyDescent="0.2">
      <c r="A12" s="546"/>
      <c r="B12" s="56">
        <v>1</v>
      </c>
      <c r="C12" s="60" t="s">
        <v>27</v>
      </c>
      <c r="D12" s="58"/>
      <c r="E12" s="61"/>
      <c r="F12" s="59"/>
      <c r="G12" s="59"/>
      <c r="H12" s="62" t="s">
        <v>29</v>
      </c>
      <c r="I12" s="173">
        <v>1000</v>
      </c>
      <c r="J12" s="52"/>
      <c r="K12" s="52"/>
      <c r="L12" s="53"/>
      <c r="M12" s="579"/>
      <c r="N12" s="64"/>
      <c r="O12" s="50"/>
    </row>
    <row r="13" spans="1:19" s="55" customFormat="1" ht="51" x14ac:dyDescent="0.2">
      <c r="A13" s="546"/>
      <c r="B13" s="56">
        <v>2</v>
      </c>
      <c r="C13" s="65" t="s">
        <v>30</v>
      </c>
      <c r="D13" s="58"/>
      <c r="E13" s="61"/>
      <c r="F13" s="59"/>
      <c r="G13" s="59"/>
      <c r="H13" s="62" t="s">
        <v>29</v>
      </c>
      <c r="I13" s="173">
        <v>2500</v>
      </c>
      <c r="J13" s="52"/>
      <c r="K13" s="52"/>
      <c r="L13" s="53"/>
      <c r="M13" s="579"/>
      <c r="N13" s="64"/>
      <c r="O13" s="50"/>
    </row>
    <row r="14" spans="1:19" s="55" customFormat="1" ht="51" x14ac:dyDescent="0.2">
      <c r="A14" s="546"/>
      <c r="B14" s="56">
        <v>3</v>
      </c>
      <c r="C14" s="65" t="s">
        <v>31</v>
      </c>
      <c r="D14" s="58"/>
      <c r="E14" s="61"/>
      <c r="F14" s="59"/>
      <c r="G14" s="59"/>
      <c r="H14" s="62" t="s">
        <v>29</v>
      </c>
      <c r="I14" s="173">
        <v>8000</v>
      </c>
      <c r="J14" s="52"/>
      <c r="K14" s="52"/>
      <c r="L14" s="53"/>
      <c r="M14" s="579"/>
      <c r="N14" s="64"/>
      <c r="O14" s="50"/>
    </row>
    <row r="15" spans="1:19" s="55" customFormat="1" ht="51" x14ac:dyDescent="0.2">
      <c r="A15" s="546"/>
      <c r="B15" s="56">
        <v>4</v>
      </c>
      <c r="C15" s="65" t="s">
        <v>32</v>
      </c>
      <c r="D15" s="58"/>
      <c r="E15" s="61"/>
      <c r="F15" s="59"/>
      <c r="G15" s="59"/>
      <c r="H15" s="62" t="s">
        <v>29</v>
      </c>
      <c r="I15" s="173">
        <v>16000</v>
      </c>
      <c r="J15" s="52"/>
      <c r="K15" s="52"/>
      <c r="L15" s="53"/>
      <c r="M15" s="579"/>
      <c r="N15" s="64"/>
      <c r="O15" s="50"/>
    </row>
    <row r="16" spans="1:19" s="55" customFormat="1" ht="51" x14ac:dyDescent="0.2">
      <c r="A16" s="546"/>
      <c r="B16" s="56">
        <v>5</v>
      </c>
      <c r="C16" s="65" t="s">
        <v>33</v>
      </c>
      <c r="D16" s="58"/>
      <c r="E16" s="61"/>
      <c r="F16" s="59"/>
      <c r="G16" s="59"/>
      <c r="H16" s="62" t="s">
        <v>29</v>
      </c>
      <c r="I16" s="173">
        <v>10000</v>
      </c>
      <c r="J16" s="52"/>
      <c r="K16" s="52"/>
      <c r="L16" s="53"/>
      <c r="M16" s="579"/>
      <c r="N16" s="64"/>
      <c r="O16" s="50"/>
    </row>
    <row r="17" spans="1:15" s="55" customFormat="1" ht="51" x14ac:dyDescent="0.2">
      <c r="A17" s="546"/>
      <c r="B17" s="56">
        <v>6</v>
      </c>
      <c r="C17" s="65" t="s">
        <v>34</v>
      </c>
      <c r="D17" s="58"/>
      <c r="E17" s="61"/>
      <c r="F17" s="59"/>
      <c r="G17" s="59"/>
      <c r="H17" s="62" t="s">
        <v>29</v>
      </c>
      <c r="I17" s="173">
        <v>100</v>
      </c>
      <c r="J17" s="52"/>
      <c r="K17" s="52"/>
      <c r="L17" s="53"/>
      <c r="M17" s="579"/>
      <c r="N17" s="64"/>
      <c r="O17" s="50"/>
    </row>
    <row r="18" spans="1:15" s="55" customFormat="1" ht="100.5" customHeight="1" x14ac:dyDescent="0.2">
      <c r="A18" s="546"/>
      <c r="B18" s="56">
        <v>7</v>
      </c>
      <c r="C18" s="537" t="s">
        <v>35</v>
      </c>
      <c r="D18" s="58"/>
      <c r="E18" s="61"/>
      <c r="F18" s="59"/>
      <c r="G18" s="59"/>
      <c r="H18" s="62" t="s">
        <v>29</v>
      </c>
      <c r="I18" s="173">
        <v>50</v>
      </c>
      <c r="J18" s="52"/>
      <c r="K18" s="52"/>
      <c r="L18" s="53"/>
      <c r="M18" s="579"/>
      <c r="N18" s="64"/>
      <c r="O18" s="50"/>
    </row>
    <row r="19" spans="1:15" s="55" customFormat="1" ht="106.5" customHeight="1" x14ac:dyDescent="0.2">
      <c r="A19" s="546"/>
      <c r="B19" s="56">
        <v>8</v>
      </c>
      <c r="C19" s="537" t="s">
        <v>36</v>
      </c>
      <c r="D19" s="58"/>
      <c r="E19" s="61"/>
      <c r="F19" s="59"/>
      <c r="G19" s="59"/>
      <c r="H19" s="62" t="s">
        <v>29</v>
      </c>
      <c r="I19" s="173">
        <v>50</v>
      </c>
      <c r="J19" s="52"/>
      <c r="K19" s="52"/>
      <c r="L19" s="53"/>
      <c r="M19" s="579"/>
      <c r="N19" s="64"/>
      <c r="O19" s="50"/>
    </row>
    <row r="20" spans="1:15" s="55" customFormat="1" ht="104.25" customHeight="1" x14ac:dyDescent="0.2">
      <c r="A20" s="546"/>
      <c r="B20" s="56">
        <v>9</v>
      </c>
      <c r="C20" s="537" t="s">
        <v>37</v>
      </c>
      <c r="D20" s="58"/>
      <c r="E20" s="61"/>
      <c r="F20" s="59"/>
      <c r="G20" s="59"/>
      <c r="H20" s="62" t="s">
        <v>29</v>
      </c>
      <c r="I20" s="173">
        <v>50</v>
      </c>
      <c r="J20" s="52"/>
      <c r="K20" s="52"/>
      <c r="L20" s="53"/>
      <c r="M20" s="579"/>
      <c r="N20" s="64"/>
      <c r="O20" s="50"/>
    </row>
    <row r="21" spans="1:15" s="55" customFormat="1" ht="51" x14ac:dyDescent="0.2">
      <c r="A21" s="546"/>
      <c r="B21" s="56">
        <v>10</v>
      </c>
      <c r="C21" s="65" t="s">
        <v>38</v>
      </c>
      <c r="D21" s="58"/>
      <c r="E21" s="61"/>
      <c r="F21" s="59"/>
      <c r="G21" s="59"/>
      <c r="H21" s="62" t="s">
        <v>29</v>
      </c>
      <c r="I21" s="173">
        <v>50</v>
      </c>
      <c r="J21" s="52"/>
      <c r="K21" s="52"/>
      <c r="L21" s="53"/>
      <c r="M21" s="579"/>
      <c r="N21" s="64"/>
      <c r="O21" s="50"/>
    </row>
    <row r="22" spans="1:15" s="55" customFormat="1" ht="20.25" customHeight="1" x14ac:dyDescent="0.2">
      <c r="A22" s="546"/>
      <c r="B22" s="56"/>
      <c r="C22" s="66" t="s">
        <v>39</v>
      </c>
      <c r="D22" s="67">
        <v>1259775</v>
      </c>
      <c r="E22" s="68"/>
      <c r="F22" s="68"/>
      <c r="G22" s="68"/>
      <c r="H22" s="687"/>
      <c r="I22" s="173"/>
      <c r="J22" s="52"/>
      <c r="K22" s="52"/>
      <c r="L22" s="69"/>
      <c r="M22" s="580"/>
      <c r="N22" s="70"/>
      <c r="O22" s="50"/>
    </row>
    <row r="23" spans="1:15" s="55" customFormat="1" ht="21" customHeight="1" x14ac:dyDescent="0.2">
      <c r="A23" s="546">
        <v>2</v>
      </c>
      <c r="B23" s="50"/>
      <c r="C23" s="776" t="s">
        <v>40</v>
      </c>
      <c r="D23" s="776"/>
      <c r="E23" s="75"/>
      <c r="F23" s="51"/>
      <c r="G23" s="51"/>
      <c r="H23" s="695"/>
      <c r="I23" s="173"/>
      <c r="J23" s="52"/>
      <c r="K23" s="52"/>
      <c r="L23" s="53"/>
      <c r="M23" s="578"/>
      <c r="N23" s="54"/>
      <c r="O23" s="50"/>
    </row>
    <row r="24" spans="1:15" s="55" customFormat="1" ht="20.25" customHeight="1" x14ac:dyDescent="0.2">
      <c r="A24" s="546"/>
      <c r="B24" s="56"/>
      <c r="C24" s="57" t="s">
        <v>26</v>
      </c>
      <c r="D24" s="58"/>
      <c r="E24" s="59"/>
      <c r="F24" s="59"/>
      <c r="G24" s="59"/>
      <c r="H24" s="686"/>
      <c r="I24" s="173"/>
      <c r="J24" s="52"/>
      <c r="K24" s="52"/>
      <c r="L24" s="53"/>
      <c r="M24" s="578"/>
      <c r="N24" s="54"/>
      <c r="O24" s="50"/>
    </row>
    <row r="25" spans="1:15" s="55" customFormat="1" x14ac:dyDescent="0.2">
      <c r="A25" s="546"/>
      <c r="B25" s="76">
        <v>1</v>
      </c>
      <c r="C25" s="77" t="s">
        <v>41</v>
      </c>
      <c r="D25" s="58"/>
      <c r="E25" s="78"/>
      <c r="F25" s="59"/>
      <c r="G25" s="59"/>
      <c r="H25" s="62" t="s">
        <v>29</v>
      </c>
      <c r="I25" s="173">
        <v>60000</v>
      </c>
      <c r="J25" s="52"/>
      <c r="K25" s="52"/>
      <c r="L25" s="79"/>
      <c r="M25" s="579"/>
      <c r="N25" s="64"/>
      <c r="O25" s="50"/>
    </row>
    <row r="26" spans="1:15" s="55" customFormat="1" x14ac:dyDescent="0.2">
      <c r="A26" s="546"/>
      <c r="B26" s="76">
        <v>2</v>
      </c>
      <c r="C26" s="80" t="s">
        <v>42</v>
      </c>
      <c r="D26" s="58"/>
      <c r="E26" s="78"/>
      <c r="F26" s="59"/>
      <c r="G26" s="59"/>
      <c r="H26" s="62" t="s">
        <v>29</v>
      </c>
      <c r="I26" s="173">
        <v>80000</v>
      </c>
      <c r="J26" s="52"/>
      <c r="K26" s="52"/>
      <c r="L26" s="79"/>
      <c r="M26" s="579"/>
      <c r="N26" s="64"/>
      <c r="O26" s="50"/>
    </row>
    <row r="27" spans="1:15" s="55" customFormat="1" x14ac:dyDescent="0.2">
      <c r="A27" s="546"/>
      <c r="B27" s="76">
        <v>3</v>
      </c>
      <c r="C27" s="80" t="s">
        <v>43</v>
      </c>
      <c r="D27" s="58"/>
      <c r="E27" s="78"/>
      <c r="F27" s="59"/>
      <c r="G27" s="59"/>
      <c r="H27" s="62" t="s">
        <v>29</v>
      </c>
      <c r="I27" s="173">
        <v>1000</v>
      </c>
      <c r="J27" s="52"/>
      <c r="K27" s="52"/>
      <c r="L27" s="79"/>
      <c r="M27" s="579"/>
      <c r="N27" s="64"/>
      <c r="O27" s="50"/>
    </row>
    <row r="28" spans="1:15" s="55" customFormat="1" x14ac:dyDescent="0.2">
      <c r="A28" s="546"/>
      <c r="B28" s="81">
        <v>4</v>
      </c>
      <c r="C28" s="80" t="s">
        <v>44</v>
      </c>
      <c r="D28" s="58"/>
      <c r="E28" s="78"/>
      <c r="F28" s="59"/>
      <c r="G28" s="59"/>
      <c r="H28" s="62" t="s">
        <v>29</v>
      </c>
      <c r="I28" s="173">
        <v>1000</v>
      </c>
      <c r="J28" s="52"/>
      <c r="K28" s="52"/>
      <c r="L28" s="79"/>
      <c r="M28" s="579"/>
      <c r="N28" s="64"/>
      <c r="O28" s="50"/>
    </row>
    <row r="29" spans="1:15" s="55" customFormat="1" x14ac:dyDescent="0.2">
      <c r="A29" s="546"/>
      <c r="B29" s="81">
        <v>5</v>
      </c>
      <c r="C29" s="80" t="s">
        <v>45</v>
      </c>
      <c r="D29" s="58"/>
      <c r="E29" s="78"/>
      <c r="F29" s="59"/>
      <c r="G29" s="59"/>
      <c r="H29" s="62" t="s">
        <v>29</v>
      </c>
      <c r="I29" s="173">
        <v>1000</v>
      </c>
      <c r="J29" s="52"/>
      <c r="K29" s="52"/>
      <c r="L29" s="79"/>
      <c r="M29" s="579"/>
      <c r="N29" s="64"/>
      <c r="O29" s="50"/>
    </row>
    <row r="30" spans="1:15" s="55" customFormat="1" x14ac:dyDescent="0.2">
      <c r="A30" s="546"/>
      <c r="B30" s="76">
        <v>6</v>
      </c>
      <c r="C30" s="80" t="s">
        <v>46</v>
      </c>
      <c r="D30" s="58"/>
      <c r="E30" s="61"/>
      <c r="F30" s="59"/>
      <c r="G30" s="59"/>
      <c r="H30" s="62" t="s">
        <v>29</v>
      </c>
      <c r="I30" s="173">
        <v>150000</v>
      </c>
      <c r="J30" s="52"/>
      <c r="K30" s="52"/>
      <c r="L30" s="79"/>
      <c r="M30" s="579"/>
      <c r="N30" s="64"/>
      <c r="O30" s="50"/>
    </row>
    <row r="31" spans="1:15" s="55" customFormat="1" ht="20.25" customHeight="1" x14ac:dyDescent="0.2">
      <c r="A31" s="546"/>
      <c r="B31" s="56"/>
      <c r="C31" s="66" t="s">
        <v>39</v>
      </c>
      <c r="D31" s="67">
        <v>556730</v>
      </c>
      <c r="E31" s="74"/>
      <c r="F31" s="74"/>
      <c r="G31" s="74"/>
      <c r="H31" s="687"/>
      <c r="I31" s="173"/>
      <c r="J31" s="52"/>
      <c r="K31" s="52"/>
      <c r="L31" s="53"/>
      <c r="M31" s="580"/>
      <c r="N31" s="70"/>
      <c r="O31" s="50"/>
    </row>
    <row r="32" spans="1:15" s="55" customFormat="1" ht="21" customHeight="1" x14ac:dyDescent="0.2">
      <c r="A32" s="546">
        <v>3</v>
      </c>
      <c r="B32" s="50"/>
      <c r="C32" s="767" t="s">
        <v>47</v>
      </c>
      <c r="D32" s="767"/>
      <c r="E32" s="51"/>
      <c r="F32" s="51"/>
      <c r="G32" s="51"/>
      <c r="H32" s="695"/>
      <c r="I32" s="173"/>
      <c r="J32" s="52"/>
      <c r="K32" s="52"/>
      <c r="L32" s="53"/>
      <c r="M32" s="578"/>
      <c r="N32" s="54"/>
      <c r="O32" s="50"/>
    </row>
    <row r="33" spans="1:15" s="55" customFormat="1" ht="23.25" customHeight="1" x14ac:dyDescent="0.2">
      <c r="A33" s="546"/>
      <c r="B33" s="56"/>
      <c r="C33" s="57" t="s">
        <v>26</v>
      </c>
      <c r="D33" s="58"/>
      <c r="E33" s="59"/>
      <c r="F33" s="59"/>
      <c r="G33" s="59"/>
      <c r="H33" s="686"/>
      <c r="I33" s="173"/>
      <c r="J33" s="52"/>
      <c r="K33" s="52"/>
      <c r="L33" s="53"/>
      <c r="M33" s="578"/>
      <c r="N33" s="54"/>
      <c r="O33" s="50"/>
    </row>
    <row r="34" spans="1:15" s="83" customFormat="1" ht="21.75" customHeight="1" x14ac:dyDescent="0.2">
      <c r="A34" s="546"/>
      <c r="B34" s="56">
        <v>1</v>
      </c>
      <c r="C34" s="71" t="s">
        <v>48</v>
      </c>
      <c r="D34" s="58"/>
      <c r="E34" s="59"/>
      <c r="F34" s="59"/>
      <c r="G34" s="59"/>
      <c r="H34" s="62" t="s">
        <v>29</v>
      </c>
      <c r="I34" s="173">
        <v>29200</v>
      </c>
      <c r="J34" s="82"/>
      <c r="K34" s="52"/>
      <c r="L34" s="73"/>
      <c r="M34" s="579"/>
      <c r="N34" s="64"/>
      <c r="O34" s="50"/>
    </row>
    <row r="35" spans="1:15" s="83" customFormat="1" ht="29.25" customHeight="1" x14ac:dyDescent="0.2">
      <c r="A35" s="546"/>
      <c r="B35" s="56">
        <v>2</v>
      </c>
      <c r="C35" s="84" t="s">
        <v>49</v>
      </c>
      <c r="D35" s="58"/>
      <c r="E35" s="59"/>
      <c r="F35" s="59"/>
      <c r="G35" s="59"/>
      <c r="H35" s="62" t="s">
        <v>29</v>
      </c>
      <c r="I35" s="173">
        <v>21300</v>
      </c>
      <c r="J35" s="52"/>
      <c r="K35" s="52"/>
      <c r="L35" s="73"/>
      <c r="M35" s="579"/>
      <c r="N35" s="64"/>
      <c r="O35" s="50"/>
    </row>
    <row r="36" spans="1:15" s="83" customFormat="1" ht="21.75" customHeight="1" x14ac:dyDescent="0.2">
      <c r="A36" s="546"/>
      <c r="B36" s="56">
        <v>3</v>
      </c>
      <c r="C36" s="71" t="s">
        <v>50</v>
      </c>
      <c r="D36" s="58"/>
      <c r="E36" s="59"/>
      <c r="F36" s="59"/>
      <c r="G36" s="59"/>
      <c r="H36" s="62" t="s">
        <v>29</v>
      </c>
      <c r="I36" s="173">
        <v>100</v>
      </c>
      <c r="J36" s="52"/>
      <c r="K36" s="52"/>
      <c r="L36" s="73"/>
      <c r="M36" s="579"/>
      <c r="N36" s="64"/>
      <c r="O36" s="50"/>
    </row>
    <row r="37" spans="1:15" s="83" customFormat="1" ht="21.75" customHeight="1" x14ac:dyDescent="0.2">
      <c r="A37" s="546"/>
      <c r="B37" s="56">
        <v>4</v>
      </c>
      <c r="C37" s="71" t="s">
        <v>51</v>
      </c>
      <c r="D37" s="58"/>
      <c r="E37" s="59"/>
      <c r="F37" s="59"/>
      <c r="G37" s="59"/>
      <c r="H37" s="62" t="s">
        <v>29</v>
      </c>
      <c r="I37" s="173">
        <v>20100</v>
      </c>
      <c r="J37" s="52"/>
      <c r="K37" s="52"/>
      <c r="L37" s="79"/>
      <c r="M37" s="579"/>
      <c r="N37" s="64"/>
      <c r="O37" s="50"/>
    </row>
    <row r="38" spans="1:15" s="83" customFormat="1" ht="28.5" customHeight="1" x14ac:dyDescent="0.2">
      <c r="A38" s="546"/>
      <c r="B38" s="56">
        <v>5</v>
      </c>
      <c r="C38" s="71" t="s">
        <v>52</v>
      </c>
      <c r="D38" s="58"/>
      <c r="E38" s="59"/>
      <c r="F38" s="59"/>
      <c r="G38" s="59"/>
      <c r="H38" s="62" t="s">
        <v>29</v>
      </c>
      <c r="I38" s="173">
        <v>11200</v>
      </c>
      <c r="J38" s="52"/>
      <c r="K38" s="52"/>
      <c r="L38" s="79"/>
      <c r="M38" s="579"/>
      <c r="N38" s="64"/>
      <c r="O38" s="50"/>
    </row>
    <row r="39" spans="1:15" s="55" customFormat="1" ht="21.75" customHeight="1" x14ac:dyDescent="0.2">
      <c r="A39" s="546"/>
      <c r="B39" s="56">
        <v>6</v>
      </c>
      <c r="C39" s="71" t="s">
        <v>53</v>
      </c>
      <c r="D39" s="58"/>
      <c r="E39" s="59"/>
      <c r="F39" s="59"/>
      <c r="G39" s="59"/>
      <c r="H39" s="62" t="s">
        <v>29</v>
      </c>
      <c r="I39" s="173">
        <v>1500</v>
      </c>
      <c r="J39" s="52"/>
      <c r="K39" s="52"/>
      <c r="L39" s="73"/>
      <c r="M39" s="579"/>
      <c r="N39" s="64"/>
      <c r="O39" s="50"/>
    </row>
    <row r="40" spans="1:15" s="55" customFormat="1" ht="21.75" customHeight="1" x14ac:dyDescent="0.2">
      <c r="A40" s="546"/>
      <c r="B40" s="56">
        <v>7</v>
      </c>
      <c r="C40" s="71" t="s">
        <v>54</v>
      </c>
      <c r="D40" s="58"/>
      <c r="E40" s="59"/>
      <c r="F40" s="59"/>
      <c r="G40" s="59"/>
      <c r="H40" s="62" t="s">
        <v>29</v>
      </c>
      <c r="I40" s="173">
        <v>200</v>
      </c>
      <c r="J40" s="85"/>
      <c r="K40" s="52"/>
      <c r="L40" s="73"/>
      <c r="M40" s="579"/>
      <c r="N40" s="64"/>
      <c r="O40" s="50"/>
    </row>
    <row r="41" spans="1:15" s="55" customFormat="1" ht="21.75" customHeight="1" x14ac:dyDescent="0.2">
      <c r="A41" s="546"/>
      <c r="B41" s="56">
        <v>8</v>
      </c>
      <c r="C41" s="71" t="s">
        <v>55</v>
      </c>
      <c r="D41" s="58"/>
      <c r="E41" s="59"/>
      <c r="F41" s="59"/>
      <c r="G41" s="59"/>
      <c r="H41" s="62" t="s">
        <v>29</v>
      </c>
      <c r="I41" s="173">
        <v>600</v>
      </c>
      <c r="J41" s="85"/>
      <c r="K41" s="52"/>
      <c r="L41" s="73"/>
      <c r="M41" s="579"/>
      <c r="N41" s="64"/>
      <c r="O41" s="50"/>
    </row>
    <row r="42" spans="1:15" s="55" customFormat="1" ht="21.75" customHeight="1" x14ac:dyDescent="0.2">
      <c r="A42" s="546"/>
      <c r="B42" s="56">
        <v>9</v>
      </c>
      <c r="C42" s="71" t="s">
        <v>56</v>
      </c>
      <c r="D42" s="58"/>
      <c r="E42" s="59"/>
      <c r="F42" s="59"/>
      <c r="G42" s="59"/>
      <c r="H42" s="62" t="s">
        <v>29</v>
      </c>
      <c r="I42" s="173">
        <v>800</v>
      </c>
      <c r="J42" s="52"/>
      <c r="K42" s="52"/>
      <c r="L42" s="73"/>
      <c r="M42" s="579"/>
      <c r="N42" s="64"/>
      <c r="O42" s="50"/>
    </row>
    <row r="43" spans="1:15" s="55" customFormat="1" ht="21.75" customHeight="1" x14ac:dyDescent="0.2">
      <c r="A43" s="547"/>
      <c r="B43" s="56">
        <v>10</v>
      </c>
      <c r="C43" s="71" t="s">
        <v>57</v>
      </c>
      <c r="D43" s="58"/>
      <c r="E43" s="59"/>
      <c r="F43" s="59"/>
      <c r="G43" s="59"/>
      <c r="H43" s="62" t="s">
        <v>29</v>
      </c>
      <c r="I43" s="173">
        <v>30200</v>
      </c>
      <c r="J43" s="52"/>
      <c r="K43" s="52"/>
      <c r="L43" s="73"/>
      <c r="M43" s="579"/>
      <c r="N43" s="64"/>
      <c r="O43" s="50"/>
    </row>
    <row r="44" spans="1:15" s="55" customFormat="1" ht="21.75" customHeight="1" x14ac:dyDescent="0.2">
      <c r="A44" s="547"/>
      <c r="B44" s="56">
        <v>11</v>
      </c>
      <c r="C44" s="71" t="s">
        <v>58</v>
      </c>
      <c r="D44" s="58"/>
      <c r="E44" s="59"/>
      <c r="F44" s="59"/>
      <c r="G44" s="59"/>
      <c r="H44" s="62" t="s">
        <v>29</v>
      </c>
      <c r="I44" s="173">
        <v>1000</v>
      </c>
      <c r="J44" s="52"/>
      <c r="K44" s="52"/>
      <c r="L44" s="73"/>
      <c r="M44" s="579"/>
      <c r="N44" s="64"/>
      <c r="O44" s="50"/>
    </row>
    <row r="45" spans="1:15" s="55" customFormat="1" ht="25.5" customHeight="1" x14ac:dyDescent="0.2">
      <c r="A45" s="547"/>
      <c r="B45" s="56">
        <v>12</v>
      </c>
      <c r="C45" s="71" t="s">
        <v>59</v>
      </c>
      <c r="D45" s="58"/>
      <c r="E45" s="59"/>
      <c r="F45" s="59"/>
      <c r="G45" s="59"/>
      <c r="H45" s="62" t="s">
        <v>29</v>
      </c>
      <c r="I45" s="173">
        <v>800</v>
      </c>
      <c r="J45" s="52"/>
      <c r="K45" s="52"/>
      <c r="L45" s="79"/>
      <c r="M45" s="579"/>
      <c r="N45" s="64"/>
      <c r="O45" s="50"/>
    </row>
    <row r="46" spans="1:15" s="55" customFormat="1" ht="21.75" customHeight="1" x14ac:dyDescent="0.2">
      <c r="A46" s="547"/>
      <c r="B46" s="56">
        <v>13</v>
      </c>
      <c r="C46" s="71" t="s">
        <v>60</v>
      </c>
      <c r="D46" s="58"/>
      <c r="E46" s="59"/>
      <c r="F46" s="59"/>
      <c r="G46" s="59"/>
      <c r="H46" s="62" t="s">
        <v>29</v>
      </c>
      <c r="I46" s="173">
        <v>2800</v>
      </c>
      <c r="J46" s="52"/>
      <c r="K46" s="52"/>
      <c r="L46" s="73"/>
      <c r="M46" s="579"/>
      <c r="N46" s="64"/>
      <c r="O46" s="50"/>
    </row>
    <row r="47" spans="1:15" s="55" customFormat="1" ht="21.75" customHeight="1" x14ac:dyDescent="0.2">
      <c r="A47" s="547"/>
      <c r="B47" s="56">
        <v>14</v>
      </c>
      <c r="C47" s="71" t="s">
        <v>61</v>
      </c>
      <c r="D47" s="58"/>
      <c r="E47" s="59"/>
      <c r="F47" s="59"/>
      <c r="G47" s="59"/>
      <c r="H47" s="62" t="s">
        <v>29</v>
      </c>
      <c r="I47" s="173">
        <v>4200</v>
      </c>
      <c r="J47" s="52"/>
      <c r="K47" s="52"/>
      <c r="L47" s="73"/>
      <c r="M47" s="579"/>
      <c r="N47" s="64"/>
      <c r="O47" s="50"/>
    </row>
    <row r="48" spans="1:15" s="55" customFormat="1" ht="21.75" customHeight="1" x14ac:dyDescent="0.2">
      <c r="A48" s="547"/>
      <c r="B48" s="56">
        <v>15</v>
      </c>
      <c r="C48" s="71" t="s">
        <v>62</v>
      </c>
      <c r="D48" s="58"/>
      <c r="E48" s="59"/>
      <c r="F48" s="59"/>
      <c r="G48" s="59"/>
      <c r="H48" s="62" t="s">
        <v>29</v>
      </c>
      <c r="I48" s="173">
        <v>160</v>
      </c>
      <c r="J48" s="52"/>
      <c r="K48" s="52"/>
      <c r="L48" s="73"/>
      <c r="M48" s="579"/>
      <c r="N48" s="64"/>
      <c r="O48" s="50"/>
    </row>
    <row r="49" spans="1:15" s="55" customFormat="1" ht="21.75" customHeight="1" x14ac:dyDescent="0.2">
      <c r="A49" s="547"/>
      <c r="B49" s="56">
        <v>16</v>
      </c>
      <c r="C49" s="71" t="s">
        <v>63</v>
      </c>
      <c r="D49" s="58"/>
      <c r="E49" s="59"/>
      <c r="F49" s="59"/>
      <c r="G49" s="59"/>
      <c r="H49" s="62" t="s">
        <v>29</v>
      </c>
      <c r="I49" s="173">
        <v>220</v>
      </c>
      <c r="J49" s="52"/>
      <c r="K49" s="52"/>
      <c r="L49" s="73"/>
      <c r="M49" s="579"/>
      <c r="N49" s="64"/>
      <c r="O49" s="50"/>
    </row>
    <row r="50" spans="1:15" s="55" customFormat="1" ht="51.75" customHeight="1" x14ac:dyDescent="0.2">
      <c r="A50" s="547"/>
      <c r="B50" s="56">
        <v>17</v>
      </c>
      <c r="C50" s="71" t="s">
        <v>64</v>
      </c>
      <c r="D50" s="58"/>
      <c r="E50" s="59"/>
      <c r="F50" s="59"/>
      <c r="G50" s="59"/>
      <c r="H50" s="62" t="s">
        <v>29</v>
      </c>
      <c r="I50" s="173">
        <v>1200</v>
      </c>
      <c r="J50" s="52"/>
      <c r="K50" s="52"/>
      <c r="L50" s="79"/>
      <c r="M50" s="579"/>
      <c r="N50" s="64"/>
      <c r="O50" s="50"/>
    </row>
    <row r="51" spans="1:15" s="55" customFormat="1" ht="21.75" customHeight="1" x14ac:dyDescent="0.2">
      <c r="A51" s="547"/>
      <c r="B51" s="56">
        <v>18</v>
      </c>
      <c r="C51" s="71" t="s">
        <v>65</v>
      </c>
      <c r="D51" s="58"/>
      <c r="E51" s="59"/>
      <c r="F51" s="59"/>
      <c r="G51" s="59"/>
      <c r="H51" s="62" t="s">
        <v>29</v>
      </c>
      <c r="I51" s="173">
        <v>3150</v>
      </c>
      <c r="J51" s="52"/>
      <c r="K51" s="52"/>
      <c r="L51" s="73"/>
      <c r="M51" s="579"/>
      <c r="N51" s="64"/>
      <c r="O51" s="50"/>
    </row>
    <row r="52" spans="1:15" s="55" customFormat="1" ht="21.75" customHeight="1" x14ac:dyDescent="0.2">
      <c r="A52" s="547"/>
      <c r="B52" s="56">
        <v>19</v>
      </c>
      <c r="C52" s="71" t="s">
        <v>66</v>
      </c>
      <c r="D52" s="58"/>
      <c r="E52" s="59"/>
      <c r="F52" s="59"/>
      <c r="G52" s="59"/>
      <c r="H52" s="62" t="s">
        <v>29</v>
      </c>
      <c r="I52" s="173">
        <v>450</v>
      </c>
      <c r="J52" s="52"/>
      <c r="K52" s="52"/>
      <c r="L52" s="79"/>
      <c r="M52" s="579"/>
      <c r="N52" s="64"/>
      <c r="O52" s="50"/>
    </row>
    <row r="53" spans="1:15" s="55" customFormat="1" ht="21.75" customHeight="1" x14ac:dyDescent="0.2">
      <c r="A53" s="546"/>
      <c r="B53" s="56"/>
      <c r="C53" s="66" t="s">
        <v>39</v>
      </c>
      <c r="D53" s="67">
        <v>2231779</v>
      </c>
      <c r="E53" s="74"/>
      <c r="F53" s="74"/>
      <c r="G53" s="74"/>
      <c r="H53" s="687"/>
      <c r="I53" s="173"/>
      <c r="J53" s="52"/>
      <c r="K53" s="52"/>
      <c r="L53" s="53"/>
      <c r="M53" s="581"/>
      <c r="N53" s="70"/>
      <c r="O53" s="50"/>
    </row>
    <row r="54" spans="1:15" s="83" customFormat="1" ht="21" customHeight="1" x14ac:dyDescent="0.2">
      <c r="A54" s="546">
        <v>4</v>
      </c>
      <c r="B54" s="50"/>
      <c r="C54" s="767" t="s">
        <v>67</v>
      </c>
      <c r="D54" s="767"/>
      <c r="E54" s="51"/>
      <c r="F54" s="51"/>
      <c r="G54" s="51"/>
      <c r="H54" s="695"/>
      <c r="I54" s="173"/>
      <c r="J54" s="52"/>
      <c r="K54" s="52"/>
      <c r="L54" s="53"/>
      <c r="M54" s="578"/>
      <c r="N54" s="54"/>
      <c r="O54" s="50"/>
    </row>
    <row r="55" spans="1:15" s="83" customFormat="1" ht="23.25" customHeight="1" x14ac:dyDescent="0.2">
      <c r="A55" s="546"/>
      <c r="B55" s="56"/>
      <c r="C55" s="57" t="s">
        <v>26</v>
      </c>
      <c r="D55" s="58"/>
      <c r="E55" s="59"/>
      <c r="F55" s="59"/>
      <c r="G55" s="59"/>
      <c r="H55" s="686"/>
      <c r="I55" s="173"/>
      <c r="J55" s="52"/>
      <c r="K55" s="52"/>
      <c r="L55" s="53"/>
      <c r="M55" s="578"/>
      <c r="N55" s="54"/>
      <c r="O55" s="50"/>
    </row>
    <row r="56" spans="1:15" s="55" customFormat="1" ht="23.25" customHeight="1" x14ac:dyDescent="0.2">
      <c r="A56" s="536"/>
      <c r="B56" s="56">
        <v>1</v>
      </c>
      <c r="C56" s="71" t="s">
        <v>68</v>
      </c>
      <c r="D56" s="58"/>
      <c r="E56" s="59"/>
      <c r="F56" s="59"/>
      <c r="G56" s="59"/>
      <c r="H56" s="62" t="s">
        <v>29</v>
      </c>
      <c r="I56" s="173">
        <v>2500</v>
      </c>
      <c r="J56" s="52"/>
      <c r="K56" s="52"/>
      <c r="L56" s="53"/>
      <c r="M56" s="579"/>
      <c r="N56" s="64"/>
      <c r="O56" s="50"/>
    </row>
    <row r="57" spans="1:15" s="55" customFormat="1" ht="23.25" customHeight="1" x14ac:dyDescent="0.2">
      <c r="A57" s="546"/>
      <c r="B57" s="56">
        <v>2</v>
      </c>
      <c r="C57" s="71" t="s">
        <v>69</v>
      </c>
      <c r="D57" s="58"/>
      <c r="E57" s="59"/>
      <c r="F57" s="59"/>
      <c r="G57" s="59"/>
      <c r="H57" s="62" t="s">
        <v>29</v>
      </c>
      <c r="I57" s="173">
        <v>100000</v>
      </c>
      <c r="J57" s="52"/>
      <c r="K57" s="52"/>
      <c r="L57" s="53"/>
      <c r="M57" s="579"/>
      <c r="N57" s="64"/>
      <c r="O57" s="50"/>
    </row>
    <row r="58" spans="1:15" s="55" customFormat="1" ht="23.25" customHeight="1" x14ac:dyDescent="0.2">
      <c r="A58" s="546"/>
      <c r="B58" s="56">
        <v>3</v>
      </c>
      <c r="C58" s="71" t="s">
        <v>70</v>
      </c>
      <c r="D58" s="58"/>
      <c r="E58" s="61"/>
      <c r="F58" s="59"/>
      <c r="G58" s="59"/>
      <c r="H58" s="62" t="s">
        <v>29</v>
      </c>
      <c r="I58" s="173">
        <v>10000</v>
      </c>
      <c r="J58" s="52"/>
      <c r="K58" s="52"/>
      <c r="L58" s="53"/>
      <c r="M58" s="579"/>
      <c r="N58" s="64"/>
      <c r="O58" s="50"/>
    </row>
    <row r="59" spans="1:15" s="55" customFormat="1" ht="23.25" customHeight="1" x14ac:dyDescent="0.2">
      <c r="A59" s="546"/>
      <c r="B59" s="56">
        <v>4</v>
      </c>
      <c r="C59" s="71" t="s">
        <v>71</v>
      </c>
      <c r="D59" s="58"/>
      <c r="E59" s="59"/>
      <c r="F59" s="59"/>
      <c r="G59" s="59"/>
      <c r="H59" s="62" t="s">
        <v>29</v>
      </c>
      <c r="I59" s="173">
        <v>90000</v>
      </c>
      <c r="J59" s="52"/>
      <c r="K59" s="52"/>
      <c r="L59" s="53"/>
      <c r="M59" s="579"/>
      <c r="N59" s="64"/>
      <c r="O59" s="50"/>
    </row>
    <row r="60" spans="1:15" s="55" customFormat="1" ht="23.25" customHeight="1" x14ac:dyDescent="0.2">
      <c r="A60" s="546"/>
      <c r="B60" s="56">
        <v>5</v>
      </c>
      <c r="C60" s="71" t="s">
        <v>72</v>
      </c>
      <c r="D60" s="58"/>
      <c r="E60" s="59"/>
      <c r="F60" s="59"/>
      <c r="G60" s="59"/>
      <c r="H60" s="62" t="s">
        <v>29</v>
      </c>
      <c r="I60" s="173">
        <v>70000</v>
      </c>
      <c r="J60" s="52"/>
      <c r="K60" s="52"/>
      <c r="L60" s="53"/>
      <c r="M60" s="579"/>
      <c r="N60" s="64"/>
      <c r="O60" s="50"/>
    </row>
    <row r="61" spans="1:15" s="55" customFormat="1" ht="23.25" customHeight="1" x14ac:dyDescent="0.2">
      <c r="A61" s="546"/>
      <c r="B61" s="56">
        <v>6</v>
      </c>
      <c r="C61" s="71" t="s">
        <v>73</v>
      </c>
      <c r="D61" s="58"/>
      <c r="E61" s="59"/>
      <c r="F61" s="59"/>
      <c r="G61" s="59"/>
      <c r="H61" s="62" t="s">
        <v>29</v>
      </c>
      <c r="I61" s="173">
        <v>100000</v>
      </c>
      <c r="J61" s="52"/>
      <c r="K61" s="52"/>
      <c r="L61" s="53"/>
      <c r="M61" s="579"/>
      <c r="N61" s="64"/>
      <c r="O61" s="50"/>
    </row>
    <row r="62" spans="1:15" s="55" customFormat="1" ht="23.25" customHeight="1" x14ac:dyDescent="0.2">
      <c r="A62" s="546"/>
      <c r="B62" s="56">
        <v>7</v>
      </c>
      <c r="C62" s="71" t="s">
        <v>74</v>
      </c>
      <c r="D62" s="58"/>
      <c r="E62" s="59"/>
      <c r="F62" s="59"/>
      <c r="G62" s="59"/>
      <c r="H62" s="62" t="s">
        <v>29</v>
      </c>
      <c r="I62" s="173">
        <v>1500</v>
      </c>
      <c r="J62" s="52"/>
      <c r="K62" s="52"/>
      <c r="L62" s="53"/>
      <c r="M62" s="579"/>
      <c r="N62" s="64"/>
      <c r="O62" s="50"/>
    </row>
    <row r="63" spans="1:15" s="55" customFormat="1" ht="39" customHeight="1" x14ac:dyDescent="0.2">
      <c r="A63" s="87"/>
      <c r="B63" s="88">
        <v>8</v>
      </c>
      <c r="C63" s="569" t="s">
        <v>75</v>
      </c>
      <c r="D63" s="58"/>
      <c r="E63" s="59"/>
      <c r="F63" s="59"/>
      <c r="G63" s="59"/>
      <c r="H63" s="62" t="s">
        <v>29</v>
      </c>
      <c r="I63" s="173">
        <v>150</v>
      </c>
      <c r="J63" s="52"/>
      <c r="K63" s="52"/>
      <c r="L63" s="53"/>
      <c r="M63" s="579"/>
      <c r="N63" s="64"/>
      <c r="O63" s="50"/>
    </row>
    <row r="64" spans="1:15" s="55" customFormat="1" ht="42" customHeight="1" x14ac:dyDescent="0.2">
      <c r="A64" s="87"/>
      <c r="B64" s="88">
        <v>9</v>
      </c>
      <c r="C64" s="569" t="s">
        <v>76</v>
      </c>
      <c r="D64" s="58"/>
      <c r="E64" s="59"/>
      <c r="F64" s="59"/>
      <c r="G64" s="59"/>
      <c r="H64" s="62" t="s">
        <v>29</v>
      </c>
      <c r="I64" s="173">
        <v>1000</v>
      </c>
      <c r="J64" s="52"/>
      <c r="K64" s="52"/>
      <c r="L64" s="53"/>
      <c r="M64" s="579"/>
      <c r="N64" s="64"/>
      <c r="O64" s="570"/>
    </row>
    <row r="65" spans="1:20" s="55" customFormat="1" ht="18.75" customHeight="1" x14ac:dyDescent="0.2">
      <c r="A65" s="546"/>
      <c r="B65" s="56"/>
      <c r="C65" s="66" t="s">
        <v>39</v>
      </c>
      <c r="D65" s="67">
        <v>1631650</v>
      </c>
      <c r="E65" s="74"/>
      <c r="F65" s="74"/>
      <c r="G65" s="74"/>
      <c r="H65" s="687"/>
      <c r="I65" s="173"/>
      <c r="J65" s="52"/>
      <c r="K65" s="52"/>
      <c r="L65" s="53"/>
      <c r="M65" s="580"/>
      <c r="N65" s="70"/>
      <c r="O65" s="50"/>
    </row>
    <row r="66" spans="1:20" s="55" customFormat="1" ht="18.75" customHeight="1" x14ac:dyDescent="0.2">
      <c r="A66" s="546">
        <v>5</v>
      </c>
      <c r="B66" s="50"/>
      <c r="C66" s="767" t="s">
        <v>77</v>
      </c>
      <c r="D66" s="767"/>
      <c r="E66" s="783"/>
      <c r="F66" s="783"/>
      <c r="G66" s="783"/>
      <c r="H66" s="783"/>
      <c r="I66" s="173"/>
      <c r="J66" s="82"/>
      <c r="K66" s="82"/>
      <c r="L66" s="89"/>
      <c r="M66" s="582"/>
      <c r="N66" s="90"/>
      <c r="O66" s="50"/>
    </row>
    <row r="67" spans="1:20" s="93" customFormat="1" ht="18.75" customHeight="1" x14ac:dyDescent="0.2">
      <c r="A67" s="547"/>
      <c r="B67" s="56"/>
      <c r="C67" s="57" t="s">
        <v>26</v>
      </c>
      <c r="D67" s="58"/>
      <c r="E67" s="59"/>
      <c r="F67" s="59"/>
      <c r="G67" s="59"/>
      <c r="H67" s="686"/>
      <c r="I67" s="173"/>
      <c r="J67" s="82"/>
      <c r="K67" s="82"/>
      <c r="L67" s="91"/>
      <c r="M67" s="582"/>
      <c r="N67" s="90"/>
      <c r="O67" s="92"/>
    </row>
    <row r="68" spans="1:20" s="55" customFormat="1" ht="26.25" customHeight="1" x14ac:dyDescent="0.2">
      <c r="A68" s="546"/>
      <c r="B68" s="56">
        <v>1</v>
      </c>
      <c r="C68" s="71" t="s">
        <v>78</v>
      </c>
      <c r="D68" s="58"/>
      <c r="E68" s="61"/>
      <c r="F68" s="59"/>
      <c r="G68" s="59"/>
      <c r="H68" s="62" t="s">
        <v>29</v>
      </c>
      <c r="I68" s="173">
        <v>3500</v>
      </c>
      <c r="J68" s="52"/>
      <c r="K68" s="52"/>
      <c r="L68" s="73"/>
      <c r="M68" s="579"/>
      <c r="N68" s="64"/>
      <c r="O68" s="50"/>
    </row>
    <row r="69" spans="1:20" s="93" customFormat="1" ht="13.5" customHeight="1" x14ac:dyDescent="0.2">
      <c r="A69" s="547"/>
      <c r="B69" s="59"/>
      <c r="C69" s="66" t="s">
        <v>39</v>
      </c>
      <c r="D69" s="67">
        <v>238000</v>
      </c>
      <c r="E69" s="59"/>
      <c r="F69" s="59"/>
      <c r="G69" s="59"/>
      <c r="H69" s="686"/>
      <c r="I69" s="173"/>
      <c r="J69" s="82"/>
      <c r="K69" s="52"/>
      <c r="L69" s="62"/>
      <c r="M69" s="580"/>
      <c r="N69" s="70"/>
      <c r="O69" s="92"/>
    </row>
    <row r="70" spans="1:20" s="93" customFormat="1" ht="13.5" customHeight="1" x14ac:dyDescent="0.2">
      <c r="A70" s="547"/>
      <c r="B70" s="59"/>
      <c r="C70" s="65"/>
      <c r="D70" s="94"/>
      <c r="E70" s="59"/>
      <c r="F70" s="59"/>
      <c r="G70" s="59"/>
      <c r="H70" s="686"/>
      <c r="I70" s="173"/>
      <c r="J70" s="82"/>
      <c r="K70" s="52"/>
      <c r="L70" s="62"/>
      <c r="M70" s="578"/>
      <c r="N70" s="54"/>
      <c r="O70" s="92"/>
    </row>
    <row r="71" spans="1:20" s="55" customFormat="1" ht="21" customHeight="1" x14ac:dyDescent="0.2">
      <c r="A71" s="547">
        <v>6</v>
      </c>
      <c r="B71" s="50"/>
      <c r="C71" s="767" t="s">
        <v>79</v>
      </c>
      <c r="D71" s="767"/>
      <c r="E71" s="75"/>
      <c r="F71" s="51"/>
      <c r="G71" s="51"/>
      <c r="H71" s="695"/>
      <c r="I71" s="548"/>
      <c r="J71" s="52"/>
      <c r="K71" s="52"/>
      <c r="L71" s="53"/>
      <c r="M71" s="583"/>
      <c r="N71" s="54"/>
      <c r="O71" s="50"/>
    </row>
    <row r="72" spans="1:20" s="55" customFormat="1" ht="21.75" customHeight="1" x14ac:dyDescent="0.2">
      <c r="A72" s="768"/>
      <c r="B72" s="56"/>
      <c r="C72" s="57" t="s">
        <v>26</v>
      </c>
      <c r="D72" s="95"/>
      <c r="E72" s="96"/>
      <c r="F72" s="96"/>
      <c r="G72" s="96"/>
      <c r="H72" s="62"/>
      <c r="I72" s="173"/>
      <c r="J72" s="52"/>
      <c r="K72" s="52"/>
      <c r="L72" s="53"/>
      <c r="M72" s="583"/>
      <c r="N72" s="54"/>
      <c r="O72" s="50"/>
      <c r="T72" s="55" t="s">
        <v>80</v>
      </c>
    </row>
    <row r="73" spans="1:20" s="55" customFormat="1" ht="113.25" customHeight="1" x14ac:dyDescent="0.2">
      <c r="A73" s="768"/>
      <c r="B73" s="56">
        <v>1</v>
      </c>
      <c r="C73" s="71" t="s">
        <v>81</v>
      </c>
      <c r="D73" s="97"/>
      <c r="E73" s="98"/>
      <c r="F73" s="98"/>
      <c r="G73" s="98"/>
      <c r="H73" s="62" t="s">
        <v>82</v>
      </c>
      <c r="I73" s="173">
        <v>5</v>
      </c>
      <c r="J73" s="85"/>
      <c r="K73" s="52"/>
      <c r="L73" s="73"/>
      <c r="M73" s="578"/>
      <c r="N73" s="54"/>
      <c r="O73" s="50"/>
    </row>
    <row r="74" spans="1:20" s="55" customFormat="1" ht="117.75" customHeight="1" x14ac:dyDescent="0.2">
      <c r="A74" s="768"/>
      <c r="B74" s="56">
        <v>2</v>
      </c>
      <c r="C74" s="71" t="s">
        <v>83</v>
      </c>
      <c r="D74" s="97"/>
      <c r="E74" s="98"/>
      <c r="F74" s="98"/>
      <c r="G74" s="98"/>
      <c r="H74" s="62" t="s">
        <v>82</v>
      </c>
      <c r="I74" s="173">
        <v>5</v>
      </c>
      <c r="J74" s="85"/>
      <c r="K74" s="52"/>
      <c r="L74" s="73"/>
      <c r="M74" s="578"/>
      <c r="N74" s="54"/>
      <c r="O74" s="50"/>
    </row>
    <row r="75" spans="1:20" s="55" customFormat="1" ht="115.5" customHeight="1" x14ac:dyDescent="0.2">
      <c r="A75" s="768"/>
      <c r="B75" s="56">
        <v>3</v>
      </c>
      <c r="C75" s="71" t="s">
        <v>84</v>
      </c>
      <c r="D75" s="97"/>
      <c r="E75" s="99"/>
      <c r="F75" s="99"/>
      <c r="G75" s="99"/>
      <c r="H75" s="687" t="str">
        <f>[1]MEDILABOR!G29</f>
        <v>kom</v>
      </c>
      <c r="I75" s="173">
        <v>10</v>
      </c>
      <c r="J75" s="85"/>
      <c r="K75" s="52"/>
      <c r="L75" s="73"/>
      <c r="M75" s="578"/>
      <c r="N75" s="54"/>
      <c r="O75" s="50"/>
    </row>
    <row r="76" spans="1:20" s="55" customFormat="1" ht="116.25" customHeight="1" x14ac:dyDescent="0.2">
      <c r="A76" s="768"/>
      <c r="B76" s="56">
        <v>4</v>
      </c>
      <c r="C76" s="71" t="s">
        <v>85</v>
      </c>
      <c r="D76" s="97"/>
      <c r="E76" s="99"/>
      <c r="F76" s="99"/>
      <c r="G76" s="99"/>
      <c r="H76" s="687" t="str">
        <f>[1]MEDILABOR!G30</f>
        <v>kom</v>
      </c>
      <c r="I76" s="173">
        <v>10</v>
      </c>
      <c r="J76" s="85"/>
      <c r="K76" s="52"/>
      <c r="L76" s="73"/>
      <c r="M76" s="578"/>
      <c r="N76" s="54"/>
      <c r="O76" s="50"/>
    </row>
    <row r="77" spans="1:20" s="55" customFormat="1" ht="114.75" customHeight="1" x14ac:dyDescent="0.2">
      <c r="A77" s="768"/>
      <c r="B77" s="56">
        <v>5</v>
      </c>
      <c r="C77" s="71" t="s">
        <v>86</v>
      </c>
      <c r="D77" s="97" t="s">
        <v>80</v>
      </c>
      <c r="E77" s="99"/>
      <c r="F77" s="99"/>
      <c r="G77" s="99"/>
      <c r="H77" s="687" t="str">
        <f>[1]MEDILABOR!G31</f>
        <v>kom</v>
      </c>
      <c r="I77" s="173">
        <v>350</v>
      </c>
      <c r="J77" s="85"/>
      <c r="K77" s="52"/>
      <c r="L77" s="73"/>
      <c r="M77" s="578"/>
      <c r="N77" s="54"/>
      <c r="O77" s="50"/>
    </row>
    <row r="78" spans="1:20" s="55" customFormat="1" ht="115.5" customHeight="1" x14ac:dyDescent="0.2">
      <c r="A78" s="768"/>
      <c r="B78" s="56">
        <v>6</v>
      </c>
      <c r="C78" s="71" t="s">
        <v>87</v>
      </c>
      <c r="D78" s="97"/>
      <c r="E78" s="99"/>
      <c r="F78" s="99"/>
      <c r="G78" s="99"/>
      <c r="H78" s="687" t="str">
        <f>[1]MEDILABOR!G32</f>
        <v>kom</v>
      </c>
      <c r="I78" s="173">
        <v>300</v>
      </c>
      <c r="J78" s="85"/>
      <c r="K78" s="52"/>
      <c r="L78" s="73"/>
      <c r="M78" s="578"/>
      <c r="N78" s="54"/>
      <c r="O78" s="50"/>
    </row>
    <row r="79" spans="1:20" s="107" customFormat="1" ht="18" customHeight="1" x14ac:dyDescent="0.2">
      <c r="A79" s="768"/>
      <c r="B79" s="100"/>
      <c r="C79" s="101" t="s">
        <v>39</v>
      </c>
      <c r="D79" s="102">
        <v>146200</v>
      </c>
      <c r="E79" s="103"/>
      <c r="F79" s="103"/>
      <c r="G79" s="103"/>
      <c r="H79" s="691"/>
      <c r="I79" s="173"/>
      <c r="J79" s="104"/>
      <c r="K79" s="104"/>
      <c r="L79" s="89"/>
      <c r="M79" s="584"/>
      <c r="N79" s="105"/>
      <c r="O79" s="106"/>
    </row>
    <row r="80" spans="1:20" s="55" customFormat="1" ht="22.5" customHeight="1" x14ac:dyDescent="0.2">
      <c r="A80" s="547">
        <v>7</v>
      </c>
      <c r="B80" s="50"/>
      <c r="C80" s="767" t="s">
        <v>88</v>
      </c>
      <c r="D80" s="767"/>
      <c r="E80" s="75"/>
      <c r="F80" s="51"/>
      <c r="G80" s="51"/>
      <c r="H80" s="695"/>
      <c r="I80" s="549"/>
      <c r="J80" s="52"/>
      <c r="K80" s="52"/>
      <c r="L80" s="53"/>
      <c r="M80" s="578"/>
      <c r="N80" s="54"/>
      <c r="O80" s="50"/>
    </row>
    <row r="81" spans="1:15" ht="18" customHeight="1" x14ac:dyDescent="0.2">
      <c r="A81" s="768"/>
      <c r="B81" s="56"/>
      <c r="C81" s="57" t="s">
        <v>26</v>
      </c>
      <c r="D81" s="50"/>
      <c r="E81" s="92"/>
      <c r="F81" s="92"/>
      <c r="G81" s="92"/>
      <c r="H81" s="686"/>
      <c r="I81" s="173"/>
      <c r="J81" s="50"/>
      <c r="K81" s="52"/>
      <c r="L81" s="53"/>
      <c r="M81" s="578"/>
      <c r="N81" s="54"/>
      <c r="O81" s="50"/>
    </row>
    <row r="82" spans="1:15" s="55" customFormat="1" ht="78.75" customHeight="1" x14ac:dyDescent="0.2">
      <c r="A82" s="768"/>
      <c r="B82" s="56">
        <v>1</v>
      </c>
      <c r="C82" s="109" t="s">
        <v>89</v>
      </c>
      <c r="D82" s="97"/>
      <c r="E82" s="98"/>
      <c r="F82" s="98"/>
      <c r="G82" s="98"/>
      <c r="H82" s="62" t="s">
        <v>28</v>
      </c>
      <c r="I82" s="173">
        <v>20</v>
      </c>
      <c r="J82" s="52"/>
      <c r="K82" s="52"/>
      <c r="L82" s="53"/>
      <c r="M82" s="578"/>
      <c r="N82" s="54"/>
      <c r="O82" s="50"/>
    </row>
    <row r="83" spans="1:15" s="55" customFormat="1" ht="78.75" customHeight="1" x14ac:dyDescent="0.2">
      <c r="A83" s="768"/>
      <c r="B83" s="56">
        <v>2</v>
      </c>
      <c r="C83" s="109" t="s">
        <v>90</v>
      </c>
      <c r="D83" s="97"/>
      <c r="E83" s="98"/>
      <c r="F83" s="98"/>
      <c r="G83" s="98"/>
      <c r="H83" s="62" t="s">
        <v>28</v>
      </c>
      <c r="I83" s="173">
        <v>30</v>
      </c>
      <c r="J83" s="52"/>
      <c r="K83" s="52"/>
      <c r="L83" s="53"/>
      <c r="M83" s="578"/>
      <c r="N83" s="54"/>
      <c r="O83" s="50"/>
    </row>
    <row r="84" spans="1:15" s="55" customFormat="1" ht="80.25" customHeight="1" x14ac:dyDescent="0.2">
      <c r="A84" s="768"/>
      <c r="B84" s="56">
        <v>3</v>
      </c>
      <c r="C84" s="109" t="s">
        <v>91</v>
      </c>
      <c r="D84" s="97"/>
      <c r="E84" s="98"/>
      <c r="F84" s="98"/>
      <c r="G84" s="98"/>
      <c r="H84" s="62" t="s">
        <v>28</v>
      </c>
      <c r="I84" s="173">
        <v>20</v>
      </c>
      <c r="J84" s="52"/>
      <c r="K84" s="52"/>
      <c r="L84" s="53"/>
      <c r="M84" s="578"/>
      <c r="N84" s="54"/>
      <c r="O84" s="50"/>
    </row>
    <row r="85" spans="1:15" s="55" customFormat="1" ht="89.25" x14ac:dyDescent="0.2">
      <c r="A85" s="768"/>
      <c r="B85" s="56">
        <v>4</v>
      </c>
      <c r="C85" s="109" t="s">
        <v>92</v>
      </c>
      <c r="D85" s="97"/>
      <c r="E85" s="59"/>
      <c r="F85" s="59"/>
      <c r="G85" s="59"/>
      <c r="H85" s="62" t="s">
        <v>28</v>
      </c>
      <c r="I85" s="173">
        <v>20</v>
      </c>
      <c r="J85" s="52"/>
      <c r="K85" s="52"/>
      <c r="L85" s="53"/>
      <c r="M85" s="578"/>
      <c r="N85" s="54"/>
      <c r="O85" s="50"/>
    </row>
    <row r="86" spans="1:15" s="55" customFormat="1" ht="89.25" x14ac:dyDescent="0.2">
      <c r="A86" s="768"/>
      <c r="B86" s="56">
        <v>5</v>
      </c>
      <c r="C86" s="109" t="s">
        <v>93</v>
      </c>
      <c r="D86" s="97"/>
      <c r="E86" s="59"/>
      <c r="F86" s="59"/>
      <c r="G86" s="59"/>
      <c r="H86" s="62" t="s">
        <v>28</v>
      </c>
      <c r="I86" s="173">
        <v>20</v>
      </c>
      <c r="J86" s="52"/>
      <c r="K86" s="52"/>
      <c r="L86" s="53"/>
      <c r="M86" s="578"/>
      <c r="N86" s="54"/>
      <c r="O86" s="50"/>
    </row>
    <row r="87" spans="1:15" s="107" customFormat="1" ht="18" customHeight="1" x14ac:dyDescent="0.2">
      <c r="A87" s="768"/>
      <c r="B87" s="100"/>
      <c r="C87" s="101" t="s">
        <v>39</v>
      </c>
      <c r="D87" s="102">
        <v>1320</v>
      </c>
      <c r="E87" s="103"/>
      <c r="F87" s="103"/>
      <c r="G87" s="103"/>
      <c r="H87" s="691"/>
      <c r="I87" s="173"/>
      <c r="J87" s="104"/>
      <c r="K87" s="104"/>
      <c r="L87" s="89"/>
      <c r="M87" s="584"/>
      <c r="N87" s="105"/>
      <c r="O87" s="106"/>
    </row>
    <row r="88" spans="1:15" s="55" customFormat="1" ht="26.25" customHeight="1" x14ac:dyDescent="0.2">
      <c r="A88" s="547">
        <v>8</v>
      </c>
      <c r="B88" s="50"/>
      <c r="C88" s="767" t="s">
        <v>94</v>
      </c>
      <c r="D88" s="767"/>
      <c r="E88" s="75"/>
      <c r="F88" s="51"/>
      <c r="G88" s="51"/>
      <c r="H88" s="695"/>
      <c r="I88" s="549"/>
      <c r="J88" s="52"/>
      <c r="K88" s="52"/>
      <c r="L88" s="53"/>
      <c r="M88" s="578"/>
      <c r="N88" s="54"/>
      <c r="O88" s="50"/>
    </row>
    <row r="89" spans="1:15" s="55" customFormat="1" ht="20.25" customHeight="1" x14ac:dyDescent="0.2">
      <c r="A89" s="768"/>
      <c r="B89" s="56">
        <v>1</v>
      </c>
      <c r="C89" s="57" t="s">
        <v>26</v>
      </c>
      <c r="D89" s="56"/>
      <c r="E89" s="59"/>
      <c r="F89" s="59"/>
      <c r="G89" s="59"/>
      <c r="H89" s="686"/>
      <c r="I89" s="173"/>
      <c r="J89" s="52"/>
      <c r="K89" s="52"/>
      <c r="L89" s="53"/>
      <c r="M89" s="578"/>
      <c r="N89" s="54"/>
      <c r="O89" s="50"/>
    </row>
    <row r="90" spans="1:15" s="55" customFormat="1" ht="20.25" customHeight="1" x14ac:dyDescent="0.2">
      <c r="A90" s="768"/>
      <c r="B90" s="56">
        <v>2</v>
      </c>
      <c r="C90" s="71" t="s">
        <v>95</v>
      </c>
      <c r="D90" s="56"/>
      <c r="E90" s="110"/>
      <c r="F90" s="59"/>
      <c r="G90" s="59"/>
      <c r="H90" s="62" t="s">
        <v>82</v>
      </c>
      <c r="I90" s="173">
        <v>650</v>
      </c>
      <c r="J90" s="52"/>
      <c r="K90" s="52"/>
      <c r="L90" s="79"/>
      <c r="M90" s="578"/>
      <c r="N90" s="54"/>
      <c r="O90" s="50"/>
    </row>
    <row r="91" spans="1:15" s="55" customFormat="1" ht="20.25" customHeight="1" x14ac:dyDescent="0.2">
      <c r="A91" s="768"/>
      <c r="B91" s="56">
        <v>3</v>
      </c>
      <c r="C91" s="71" t="s">
        <v>96</v>
      </c>
      <c r="D91" s="56"/>
      <c r="E91" s="110"/>
      <c r="F91" s="59"/>
      <c r="G91" s="59"/>
      <c r="H91" s="62" t="s">
        <v>82</v>
      </c>
      <c r="I91" s="173">
        <v>800</v>
      </c>
      <c r="J91" s="52"/>
      <c r="K91" s="52"/>
      <c r="L91" s="79"/>
      <c r="M91" s="578"/>
      <c r="N91" s="54"/>
      <c r="O91" s="50"/>
    </row>
    <row r="92" spans="1:15" s="55" customFormat="1" ht="20.25" customHeight="1" x14ac:dyDescent="0.2">
      <c r="A92" s="768"/>
      <c r="B92" s="56">
        <v>4</v>
      </c>
      <c r="C92" s="71" t="s">
        <v>97</v>
      </c>
      <c r="D92" s="56"/>
      <c r="E92" s="110"/>
      <c r="F92" s="59"/>
      <c r="G92" s="59"/>
      <c r="H92" s="62" t="s">
        <v>82</v>
      </c>
      <c r="I92" s="173">
        <v>450</v>
      </c>
      <c r="J92" s="52"/>
      <c r="K92" s="52"/>
      <c r="L92" s="79"/>
      <c r="M92" s="578"/>
      <c r="N92" s="54"/>
      <c r="O92" s="50"/>
    </row>
    <row r="93" spans="1:15" s="83" customFormat="1" ht="20.25" customHeight="1" x14ac:dyDescent="0.2">
      <c r="A93" s="768"/>
      <c r="B93" s="56">
        <v>5</v>
      </c>
      <c r="C93" s="109" t="s">
        <v>98</v>
      </c>
      <c r="D93" s="111"/>
      <c r="E93" s="112"/>
      <c r="F93" s="59"/>
      <c r="G93" s="59"/>
      <c r="H93" s="62" t="s">
        <v>82</v>
      </c>
      <c r="I93" s="173">
        <v>10</v>
      </c>
      <c r="J93" s="52"/>
      <c r="K93" s="52"/>
      <c r="L93" s="79"/>
      <c r="M93" s="578"/>
      <c r="N93" s="54"/>
      <c r="O93" s="50"/>
    </row>
    <row r="94" spans="1:15" s="83" customFormat="1" ht="20.25" customHeight="1" x14ac:dyDescent="0.2">
      <c r="A94" s="768"/>
      <c r="B94" s="56">
        <v>6</v>
      </c>
      <c r="C94" s="109" t="s">
        <v>99</v>
      </c>
      <c r="D94" s="111"/>
      <c r="E94" s="112"/>
      <c r="F94" s="59"/>
      <c r="G94" s="59"/>
      <c r="H94" s="62" t="s">
        <v>82</v>
      </c>
      <c r="I94" s="173">
        <v>200</v>
      </c>
      <c r="J94" s="52"/>
      <c r="K94" s="52"/>
      <c r="L94" s="79"/>
      <c r="M94" s="578"/>
      <c r="N94" s="54"/>
      <c r="O94" s="50"/>
    </row>
    <row r="95" spans="1:15" s="107" customFormat="1" ht="18" customHeight="1" x14ac:dyDescent="0.2">
      <c r="A95" s="768"/>
      <c r="B95" s="100"/>
      <c r="C95" s="101" t="s">
        <v>39</v>
      </c>
      <c r="D95" s="102">
        <v>97060</v>
      </c>
      <c r="E95" s="103"/>
      <c r="F95" s="103"/>
      <c r="G95" s="103"/>
      <c r="H95" s="691"/>
      <c r="I95" s="173"/>
      <c r="J95" s="104"/>
      <c r="K95" s="104"/>
      <c r="L95" s="89"/>
      <c r="M95" s="584"/>
      <c r="N95" s="105"/>
      <c r="O95" s="106"/>
    </row>
    <row r="96" spans="1:15" s="55" customFormat="1" ht="21" customHeight="1" x14ac:dyDescent="0.2">
      <c r="A96" s="547">
        <v>9</v>
      </c>
      <c r="B96" s="50"/>
      <c r="C96" s="767" t="s">
        <v>100</v>
      </c>
      <c r="D96" s="767"/>
      <c r="E96" s="51"/>
      <c r="F96" s="51"/>
      <c r="G96" s="51"/>
      <c r="H96" s="695"/>
      <c r="I96" s="549"/>
      <c r="J96" s="52"/>
      <c r="K96" s="52"/>
      <c r="L96" s="53"/>
      <c r="M96" s="578"/>
      <c r="N96" s="54"/>
      <c r="O96" s="50"/>
    </row>
    <row r="97" spans="1:15" s="55" customFormat="1" ht="18" customHeight="1" x14ac:dyDescent="0.2">
      <c r="A97" s="768"/>
      <c r="B97" s="56"/>
      <c r="C97" s="57" t="s">
        <v>26</v>
      </c>
      <c r="D97" s="56"/>
      <c r="E97" s="59"/>
      <c r="F97" s="59"/>
      <c r="G97" s="59"/>
      <c r="H97" s="686"/>
      <c r="I97" s="173"/>
      <c r="J97" s="52"/>
      <c r="K97" s="52"/>
      <c r="L97" s="53"/>
      <c r="M97" s="578"/>
      <c r="N97" s="54"/>
      <c r="O97" s="50"/>
    </row>
    <row r="98" spans="1:15" s="55" customFormat="1" ht="20.25" customHeight="1" x14ac:dyDescent="0.2">
      <c r="A98" s="768"/>
      <c r="B98" s="56">
        <v>1</v>
      </c>
      <c r="C98" s="71" t="s">
        <v>101</v>
      </c>
      <c r="D98" s="56"/>
      <c r="E98" s="113"/>
      <c r="F98" s="98"/>
      <c r="G98" s="98"/>
      <c r="H98" s="62" t="s">
        <v>82</v>
      </c>
      <c r="I98" s="173">
        <v>200</v>
      </c>
      <c r="J98" s="52"/>
      <c r="K98" s="52"/>
      <c r="L98" s="73"/>
      <c r="M98" s="578"/>
      <c r="N98" s="54"/>
      <c r="O98" s="50"/>
    </row>
    <row r="99" spans="1:15" s="55" customFormat="1" ht="20.25" customHeight="1" x14ac:dyDescent="0.2">
      <c r="A99" s="768"/>
      <c r="B99" s="56">
        <v>2</v>
      </c>
      <c r="C99" s="71" t="s">
        <v>102</v>
      </c>
      <c r="D99" s="56"/>
      <c r="E99" s="113"/>
      <c r="F99" s="98"/>
      <c r="G99" s="98"/>
      <c r="H99" s="62" t="s">
        <v>82</v>
      </c>
      <c r="I99" s="173">
        <v>200</v>
      </c>
      <c r="J99" s="52"/>
      <c r="K99" s="52"/>
      <c r="L99" s="73"/>
      <c r="M99" s="578"/>
      <c r="N99" s="54"/>
      <c r="O99" s="50"/>
    </row>
    <row r="100" spans="1:15" s="107" customFormat="1" ht="18" customHeight="1" x14ac:dyDescent="0.2">
      <c r="A100" s="768"/>
      <c r="B100" s="100"/>
      <c r="C100" s="101" t="s">
        <v>39</v>
      </c>
      <c r="D100" s="102">
        <v>5600</v>
      </c>
      <c r="E100" s="103"/>
      <c r="F100" s="103"/>
      <c r="G100" s="103"/>
      <c r="H100" s="691"/>
      <c r="I100" s="173"/>
      <c r="J100" s="104"/>
      <c r="K100" s="104"/>
      <c r="L100" s="89"/>
      <c r="M100" s="584"/>
      <c r="N100" s="637"/>
      <c r="O100" s="106"/>
    </row>
    <row r="101" spans="1:15" ht="21" customHeight="1" x14ac:dyDescent="0.2">
      <c r="A101" s="547">
        <v>10</v>
      </c>
      <c r="B101" s="56"/>
      <c r="C101" s="767" t="s">
        <v>103</v>
      </c>
      <c r="D101" s="767"/>
      <c r="E101" s="75"/>
      <c r="F101" s="51"/>
      <c r="G101" s="51"/>
      <c r="H101" s="695"/>
      <c r="I101" s="548"/>
      <c r="J101" s="50"/>
      <c r="K101" s="52"/>
      <c r="L101" s="53"/>
      <c r="M101" s="578"/>
      <c r="N101" s="54"/>
      <c r="O101" s="50"/>
    </row>
    <row r="102" spans="1:15" ht="21" customHeight="1" x14ac:dyDescent="0.2">
      <c r="A102" s="768"/>
      <c r="B102" s="56"/>
      <c r="C102" s="57" t="s">
        <v>26</v>
      </c>
      <c r="D102" s="114"/>
      <c r="E102" s="115"/>
      <c r="F102" s="115"/>
      <c r="G102" s="115"/>
      <c r="H102" s="686"/>
      <c r="I102" s="173"/>
      <c r="J102" s="50"/>
      <c r="K102" s="52"/>
      <c r="L102" s="53"/>
      <c r="M102" s="578"/>
      <c r="N102" s="54"/>
      <c r="O102" s="50"/>
    </row>
    <row r="103" spans="1:15" s="55" customFormat="1" ht="47.25" customHeight="1" x14ac:dyDescent="0.2">
      <c r="A103" s="768"/>
      <c r="B103" s="56">
        <v>1</v>
      </c>
      <c r="C103" s="71" t="s">
        <v>104</v>
      </c>
      <c r="D103" s="116"/>
      <c r="E103" s="117"/>
      <c r="F103" s="92"/>
      <c r="G103" s="92"/>
      <c r="H103" s="62" t="s">
        <v>82</v>
      </c>
      <c r="I103" s="173">
        <v>1000</v>
      </c>
      <c r="J103" s="85"/>
      <c r="K103" s="52"/>
      <c r="L103" s="79"/>
      <c r="M103" s="578"/>
      <c r="N103" s="54"/>
      <c r="O103" s="50"/>
    </row>
    <row r="104" spans="1:15" s="55" customFormat="1" ht="45" customHeight="1" x14ac:dyDescent="0.2">
      <c r="A104" s="768"/>
      <c r="B104" s="56">
        <v>2</v>
      </c>
      <c r="C104" s="71" t="s">
        <v>105</v>
      </c>
      <c r="D104" s="116"/>
      <c r="E104" s="117"/>
      <c r="F104" s="92"/>
      <c r="G104" s="92"/>
      <c r="H104" s="62" t="s">
        <v>82</v>
      </c>
      <c r="I104" s="173">
        <v>200</v>
      </c>
      <c r="J104" s="85"/>
      <c r="K104" s="52"/>
      <c r="L104" s="79"/>
      <c r="M104" s="578"/>
      <c r="N104" s="54"/>
      <c r="O104" s="50"/>
    </row>
    <row r="105" spans="1:15" s="55" customFormat="1" ht="41.25" customHeight="1" x14ac:dyDescent="0.2">
      <c r="A105" s="768"/>
      <c r="B105" s="56">
        <v>3</v>
      </c>
      <c r="C105" s="71" t="s">
        <v>106</v>
      </c>
      <c r="D105" s="116"/>
      <c r="E105" s="117"/>
      <c r="F105" s="92"/>
      <c r="G105" s="92"/>
      <c r="H105" s="62" t="s">
        <v>82</v>
      </c>
      <c r="I105" s="173">
        <v>4500</v>
      </c>
      <c r="J105" s="85"/>
      <c r="K105" s="52"/>
      <c r="L105" s="79"/>
      <c r="M105" s="578"/>
      <c r="N105" s="54"/>
      <c r="O105" s="50"/>
    </row>
    <row r="106" spans="1:15" s="55" customFormat="1" ht="39.75" customHeight="1" x14ac:dyDescent="0.2">
      <c r="A106" s="768"/>
      <c r="B106" s="56">
        <v>4</v>
      </c>
      <c r="C106" s="71" t="s">
        <v>107</v>
      </c>
      <c r="D106" s="116"/>
      <c r="E106" s="117"/>
      <c r="F106" s="92"/>
      <c r="G106" s="92"/>
      <c r="H106" s="62" t="s">
        <v>82</v>
      </c>
      <c r="I106" s="173">
        <v>6000</v>
      </c>
      <c r="J106" s="85"/>
      <c r="K106" s="52"/>
      <c r="L106" s="79"/>
      <c r="M106" s="578"/>
      <c r="N106" s="54"/>
      <c r="O106" s="50"/>
    </row>
    <row r="107" spans="1:15" s="55" customFormat="1" ht="42" customHeight="1" x14ac:dyDescent="0.2">
      <c r="A107" s="768"/>
      <c r="B107" s="56">
        <v>5</v>
      </c>
      <c r="C107" s="71" t="s">
        <v>108</v>
      </c>
      <c r="D107" s="116"/>
      <c r="E107" s="117"/>
      <c r="F107" s="92"/>
      <c r="G107" s="92"/>
      <c r="H107" s="62" t="s">
        <v>82</v>
      </c>
      <c r="I107" s="173">
        <v>6000</v>
      </c>
      <c r="J107" s="85"/>
      <c r="K107" s="52"/>
      <c r="L107" s="79"/>
      <c r="M107" s="578"/>
      <c r="N107" s="54"/>
      <c r="O107" s="50"/>
    </row>
    <row r="108" spans="1:15" s="55" customFormat="1" ht="45.75" customHeight="1" x14ac:dyDescent="0.2">
      <c r="A108" s="768"/>
      <c r="B108" s="56">
        <v>6</v>
      </c>
      <c r="C108" s="71" t="s">
        <v>109</v>
      </c>
      <c r="D108" s="116"/>
      <c r="E108" s="117"/>
      <c r="F108" s="92"/>
      <c r="G108" s="92"/>
      <c r="H108" s="62" t="s">
        <v>82</v>
      </c>
      <c r="I108" s="173">
        <v>5000</v>
      </c>
      <c r="J108" s="85"/>
      <c r="K108" s="52"/>
      <c r="L108" s="79"/>
      <c r="M108" s="578"/>
      <c r="N108" s="54"/>
      <c r="O108" s="50"/>
    </row>
    <row r="109" spans="1:15" s="55" customFormat="1" ht="51" x14ac:dyDescent="0.2">
      <c r="A109" s="768"/>
      <c r="B109" s="56">
        <v>7</v>
      </c>
      <c r="C109" s="71" t="s">
        <v>110</v>
      </c>
      <c r="D109" s="56"/>
      <c r="E109" s="117"/>
      <c r="F109" s="92"/>
      <c r="G109" s="92"/>
      <c r="H109" s="62" t="s">
        <v>82</v>
      </c>
      <c r="I109" s="173">
        <v>2000</v>
      </c>
      <c r="J109" s="85"/>
      <c r="K109" s="52"/>
      <c r="L109" s="79"/>
      <c r="M109" s="578"/>
      <c r="N109" s="54"/>
      <c r="O109" s="50"/>
    </row>
    <row r="110" spans="1:15" s="107" customFormat="1" ht="18" customHeight="1" x14ac:dyDescent="0.2">
      <c r="A110" s="768"/>
      <c r="B110" s="100"/>
      <c r="C110" s="101" t="s">
        <v>39</v>
      </c>
      <c r="D110" s="102">
        <v>483130</v>
      </c>
      <c r="E110" s="103"/>
      <c r="F110" s="103"/>
      <c r="G110" s="103"/>
      <c r="H110" s="691"/>
      <c r="I110" s="173"/>
      <c r="J110" s="104"/>
      <c r="K110" s="104"/>
      <c r="L110" s="89"/>
      <c r="M110" s="584"/>
      <c r="N110" s="105"/>
      <c r="O110" s="106"/>
    </row>
    <row r="111" spans="1:15" s="55" customFormat="1" ht="21" customHeight="1" x14ac:dyDescent="0.2">
      <c r="A111" s="547">
        <v>11</v>
      </c>
      <c r="B111" s="50"/>
      <c r="C111" s="767" t="s">
        <v>111</v>
      </c>
      <c r="D111" s="767"/>
      <c r="E111" s="118"/>
      <c r="F111" s="51"/>
      <c r="G111" s="51"/>
      <c r="H111" s="695"/>
      <c r="I111" s="549"/>
      <c r="J111" s="52"/>
      <c r="K111" s="52"/>
      <c r="L111" s="53"/>
      <c r="M111" s="578"/>
      <c r="N111" s="54"/>
      <c r="O111" s="50"/>
    </row>
    <row r="112" spans="1:15" ht="18" customHeight="1" x14ac:dyDescent="0.2">
      <c r="A112" s="768"/>
      <c r="B112" s="56"/>
      <c r="C112" s="57" t="s">
        <v>26</v>
      </c>
      <c r="D112" s="50"/>
      <c r="E112" s="92"/>
      <c r="F112" s="92"/>
      <c r="G112" s="92"/>
      <c r="H112" s="686"/>
      <c r="I112" s="173"/>
      <c r="J112" s="50"/>
      <c r="K112" s="52"/>
      <c r="L112" s="53"/>
      <c r="M112" s="578"/>
      <c r="N112" s="54"/>
      <c r="O112" s="50"/>
    </row>
    <row r="113" spans="1:15" ht="118.5" customHeight="1" x14ac:dyDescent="0.2">
      <c r="A113" s="768"/>
      <c r="B113" s="59">
        <v>1</v>
      </c>
      <c r="C113" s="71" t="s">
        <v>112</v>
      </c>
      <c r="D113" s="95"/>
      <c r="E113" s="96"/>
      <c r="F113" s="96"/>
      <c r="G113" s="96"/>
      <c r="H113" s="62" t="s">
        <v>28</v>
      </c>
      <c r="I113" s="173">
        <v>200</v>
      </c>
      <c r="J113" s="52"/>
      <c r="K113" s="52"/>
      <c r="L113" s="53"/>
      <c r="M113" s="578"/>
      <c r="N113" s="54"/>
      <c r="O113" s="50"/>
    </row>
    <row r="114" spans="1:15" s="55" customFormat="1" ht="118.5" customHeight="1" x14ac:dyDescent="0.2">
      <c r="A114" s="768"/>
      <c r="B114" s="59">
        <v>2</v>
      </c>
      <c r="C114" s="71" t="s">
        <v>113</v>
      </c>
      <c r="D114" s="95"/>
      <c r="E114" s="96"/>
      <c r="F114" s="96"/>
      <c r="G114" s="96"/>
      <c r="H114" s="62" t="s">
        <v>28</v>
      </c>
      <c r="I114" s="173">
        <v>200</v>
      </c>
      <c r="J114" s="52"/>
      <c r="K114" s="52"/>
      <c r="L114" s="53"/>
      <c r="M114" s="578"/>
      <c r="N114" s="54"/>
      <c r="O114" s="50"/>
    </row>
    <row r="115" spans="1:15" s="55" customFormat="1" ht="118.5" customHeight="1" x14ac:dyDescent="0.2">
      <c r="A115" s="768"/>
      <c r="B115" s="59">
        <v>3</v>
      </c>
      <c r="C115" s="71" t="s">
        <v>114</v>
      </c>
      <c r="D115" s="95"/>
      <c r="E115" s="96"/>
      <c r="F115" s="96"/>
      <c r="G115" s="96"/>
      <c r="H115" s="62" t="s">
        <v>28</v>
      </c>
      <c r="I115" s="173">
        <v>250</v>
      </c>
      <c r="J115" s="52"/>
      <c r="K115" s="52"/>
      <c r="L115" s="53"/>
      <c r="M115" s="578"/>
      <c r="N115" s="54"/>
      <c r="O115" s="50"/>
    </row>
    <row r="116" spans="1:15" s="55" customFormat="1" ht="118.5" customHeight="1" x14ac:dyDescent="0.2">
      <c r="A116" s="768"/>
      <c r="B116" s="59">
        <v>4</v>
      </c>
      <c r="C116" s="71" t="s">
        <v>115</v>
      </c>
      <c r="D116" s="95"/>
      <c r="E116" s="96"/>
      <c r="F116" s="96"/>
      <c r="G116" s="96"/>
      <c r="H116" s="62" t="s">
        <v>28</v>
      </c>
      <c r="I116" s="173">
        <v>200</v>
      </c>
      <c r="J116" s="52"/>
      <c r="K116" s="52"/>
      <c r="L116" s="53"/>
      <c r="M116" s="578"/>
      <c r="N116" s="54"/>
      <c r="O116" s="50"/>
    </row>
    <row r="117" spans="1:15" s="55" customFormat="1" ht="118.5" customHeight="1" x14ac:dyDescent="0.2">
      <c r="A117" s="768"/>
      <c r="B117" s="56">
        <v>5</v>
      </c>
      <c r="C117" s="71" t="s">
        <v>116</v>
      </c>
      <c r="D117" s="95"/>
      <c r="E117" s="96"/>
      <c r="F117" s="96"/>
      <c r="G117" s="96"/>
      <c r="H117" s="62" t="s">
        <v>28</v>
      </c>
      <c r="I117" s="173">
        <v>10</v>
      </c>
      <c r="J117" s="52"/>
      <c r="K117" s="52"/>
      <c r="L117" s="53"/>
      <c r="M117" s="578"/>
      <c r="N117" s="54"/>
      <c r="O117" s="50"/>
    </row>
    <row r="118" spans="1:15" s="55" customFormat="1" ht="118.5" customHeight="1" x14ac:dyDescent="0.2">
      <c r="A118" s="768"/>
      <c r="B118" s="56">
        <v>6</v>
      </c>
      <c r="C118" s="71" t="s">
        <v>117</v>
      </c>
      <c r="D118" s="95"/>
      <c r="E118" s="96"/>
      <c r="F118" s="96"/>
      <c r="G118" s="96"/>
      <c r="H118" s="62" t="s">
        <v>28</v>
      </c>
      <c r="I118" s="173">
        <v>5</v>
      </c>
      <c r="J118" s="52"/>
      <c r="K118" s="52"/>
      <c r="L118" s="53"/>
      <c r="M118" s="578"/>
      <c r="N118" s="54"/>
      <c r="O118" s="50"/>
    </row>
    <row r="119" spans="1:15" s="107" customFormat="1" ht="18" customHeight="1" x14ac:dyDescent="0.2">
      <c r="A119" s="768"/>
      <c r="B119" s="100"/>
      <c r="C119" s="101" t="s">
        <v>39</v>
      </c>
      <c r="D119" s="102">
        <v>13840</v>
      </c>
      <c r="E119" s="103"/>
      <c r="F119" s="103"/>
      <c r="G119" s="103"/>
      <c r="H119" s="691"/>
      <c r="I119" s="173"/>
      <c r="J119" s="104"/>
      <c r="K119" s="104"/>
      <c r="L119" s="89"/>
      <c r="M119" s="584"/>
      <c r="N119" s="105"/>
      <c r="O119" s="106"/>
    </row>
    <row r="120" spans="1:15" s="55" customFormat="1" ht="21" customHeight="1" x14ac:dyDescent="0.2">
      <c r="A120" s="119">
        <v>12</v>
      </c>
      <c r="B120" s="120"/>
      <c r="C120" s="121" t="s">
        <v>118</v>
      </c>
      <c r="D120" s="122"/>
      <c r="E120" s="123"/>
      <c r="F120" s="122"/>
      <c r="G120" s="124"/>
      <c r="H120" s="696"/>
      <c r="I120" s="550"/>
      <c r="J120" s="126"/>
      <c r="K120" s="127"/>
      <c r="L120" s="128"/>
      <c r="M120" s="585"/>
      <c r="N120" s="128"/>
      <c r="O120" s="50"/>
    </row>
    <row r="121" spans="1:15" customFormat="1" ht="17.25" customHeight="1" x14ac:dyDescent="0.2">
      <c r="A121" s="761" t="s">
        <v>119</v>
      </c>
      <c r="B121" s="761"/>
      <c r="C121" s="761"/>
      <c r="D121" s="129"/>
      <c r="E121" s="129"/>
      <c r="F121" s="544"/>
      <c r="G121" s="131"/>
      <c r="H121" s="688"/>
      <c r="I121" s="551"/>
      <c r="J121" s="133"/>
      <c r="K121" s="133"/>
      <c r="L121" s="134"/>
      <c r="M121" s="586"/>
      <c r="N121" s="134"/>
      <c r="O121" s="544"/>
    </row>
    <row r="122" spans="1:15" s="55" customFormat="1" ht="53.25" customHeight="1" x14ac:dyDescent="0.2">
      <c r="A122" s="135"/>
      <c r="B122" s="120">
        <v>1</v>
      </c>
      <c r="C122" s="136" t="s">
        <v>120</v>
      </c>
      <c r="D122" s="50"/>
      <c r="E122" s="122"/>
      <c r="F122" s="137"/>
      <c r="G122" s="122"/>
      <c r="H122" s="690" t="s">
        <v>28</v>
      </c>
      <c r="I122" s="154">
        <v>1500</v>
      </c>
      <c r="J122" s="125"/>
      <c r="K122" s="126"/>
      <c r="L122" s="127"/>
      <c r="M122" s="587"/>
      <c r="N122" s="138"/>
      <c r="O122" s="139"/>
    </row>
    <row r="123" spans="1:15" s="55" customFormat="1" ht="100.5" customHeight="1" x14ac:dyDescent="0.2">
      <c r="A123" s="135"/>
      <c r="B123" s="120">
        <v>2</v>
      </c>
      <c r="C123" s="136" t="s">
        <v>121</v>
      </c>
      <c r="D123" s="50"/>
      <c r="E123" s="122"/>
      <c r="F123" s="137"/>
      <c r="G123" s="122"/>
      <c r="H123" s="690" t="s">
        <v>28</v>
      </c>
      <c r="I123" s="154">
        <v>4500</v>
      </c>
      <c r="J123" s="125"/>
      <c r="K123" s="126"/>
      <c r="L123" s="127"/>
      <c r="M123" s="587"/>
      <c r="N123" s="138"/>
      <c r="O123" s="139"/>
    </row>
    <row r="124" spans="1:15" s="107" customFormat="1" ht="16.5" customHeight="1" x14ac:dyDescent="0.2">
      <c r="A124" s="140"/>
      <c r="B124" s="120"/>
      <c r="C124" s="141" t="s">
        <v>39</v>
      </c>
      <c r="D124" s="571">
        <v>102660</v>
      </c>
      <c r="E124" s="122"/>
      <c r="F124" s="137"/>
      <c r="G124" s="122"/>
      <c r="H124" s="697"/>
      <c r="I124" s="550"/>
      <c r="J124" s="125"/>
      <c r="K124" s="127"/>
      <c r="L124" s="127"/>
      <c r="M124" s="588"/>
      <c r="N124" s="352"/>
      <c r="O124" s="139"/>
    </row>
    <row r="125" spans="1:15" s="55" customFormat="1" ht="21" customHeight="1" x14ac:dyDescent="0.2">
      <c r="A125" s="547">
        <v>13</v>
      </c>
      <c r="B125" s="50"/>
      <c r="C125" s="767" t="s">
        <v>122</v>
      </c>
      <c r="D125" s="767"/>
      <c r="E125" s="51"/>
      <c r="F125" s="51"/>
      <c r="G125" s="51"/>
      <c r="H125" s="695"/>
      <c r="I125" s="173"/>
      <c r="J125" s="52"/>
      <c r="K125" s="143"/>
      <c r="L125" s="53"/>
      <c r="M125" s="589"/>
      <c r="N125" s="54"/>
      <c r="O125" s="50"/>
    </row>
    <row r="126" spans="1:15" s="55" customFormat="1" ht="15.75" x14ac:dyDescent="0.2">
      <c r="A126" s="768"/>
      <c r="B126" s="56"/>
      <c r="C126" s="57" t="s">
        <v>26</v>
      </c>
      <c r="D126" s="56"/>
      <c r="E126" s="59"/>
      <c r="F126" s="59"/>
      <c r="G126" s="59"/>
      <c r="H126" s="686"/>
      <c r="I126" s="173"/>
      <c r="J126" s="52"/>
      <c r="K126" s="143"/>
      <c r="L126" s="53"/>
      <c r="M126" s="589"/>
      <c r="N126" s="54"/>
      <c r="O126" s="50"/>
    </row>
    <row r="127" spans="1:15" s="55" customFormat="1" ht="15.75" x14ac:dyDescent="0.2">
      <c r="A127" s="768"/>
      <c r="B127" s="56">
        <v>1</v>
      </c>
      <c r="C127" s="71" t="s">
        <v>123</v>
      </c>
      <c r="D127" s="56"/>
      <c r="E127" s="144"/>
      <c r="F127" s="59"/>
      <c r="G127" s="59"/>
      <c r="H127" s="690" t="s">
        <v>82</v>
      </c>
      <c r="I127" s="173">
        <v>55</v>
      </c>
      <c r="J127" s="52"/>
      <c r="K127" s="145"/>
      <c r="L127" s="79"/>
      <c r="M127" s="589"/>
      <c r="N127" s="54"/>
      <c r="O127" s="50"/>
    </row>
    <row r="128" spans="1:15" s="55" customFormat="1" ht="15.75" x14ac:dyDescent="0.2">
      <c r="A128" s="768"/>
      <c r="B128" s="56">
        <v>2</v>
      </c>
      <c r="C128" s="71" t="s">
        <v>124</v>
      </c>
      <c r="D128" s="56" t="s">
        <v>80</v>
      </c>
      <c r="E128" s="144"/>
      <c r="F128" s="59"/>
      <c r="G128" s="59"/>
      <c r="H128" s="690" t="s">
        <v>82</v>
      </c>
      <c r="I128" s="173">
        <v>90</v>
      </c>
      <c r="J128" s="52"/>
      <c r="K128" s="145"/>
      <c r="L128" s="79"/>
      <c r="M128" s="589"/>
      <c r="N128" s="54"/>
      <c r="O128" s="50"/>
    </row>
    <row r="129" spans="1:15" s="55" customFormat="1" ht="15.75" x14ac:dyDescent="0.2">
      <c r="A129" s="768"/>
      <c r="B129" s="56"/>
      <c r="C129" s="101" t="s">
        <v>39</v>
      </c>
      <c r="D129" s="146">
        <v>17340</v>
      </c>
      <c r="E129" s="147"/>
      <c r="F129" s="148"/>
      <c r="G129" s="148"/>
      <c r="H129" s="691"/>
      <c r="I129" s="549"/>
      <c r="J129" s="63"/>
      <c r="K129" s="145"/>
      <c r="L129" s="149"/>
      <c r="M129" s="580"/>
      <c r="N129" s="70"/>
      <c r="O129" s="50"/>
    </row>
    <row r="130" spans="1:15" s="55" customFormat="1" x14ac:dyDescent="0.2">
      <c r="A130" s="547">
        <v>14</v>
      </c>
      <c r="B130" s="50"/>
      <c r="C130" s="767" t="s">
        <v>125</v>
      </c>
      <c r="D130" s="767"/>
      <c r="E130" s="51"/>
      <c r="F130" s="51"/>
      <c r="G130" s="51"/>
      <c r="H130" s="695"/>
      <c r="I130" s="173"/>
      <c r="J130" s="52"/>
      <c r="K130" s="143"/>
      <c r="L130" s="53"/>
      <c r="M130" s="589"/>
      <c r="N130" s="54"/>
      <c r="O130" s="50"/>
    </row>
    <row r="131" spans="1:15" s="55" customFormat="1" ht="15.75" x14ac:dyDescent="0.2">
      <c r="A131" s="768"/>
      <c r="B131" s="56"/>
      <c r="C131" s="57" t="s">
        <v>26</v>
      </c>
      <c r="D131" s="56"/>
      <c r="E131" s="59"/>
      <c r="F131" s="59"/>
      <c r="G131" s="59"/>
      <c r="H131" s="686"/>
      <c r="I131" s="173"/>
      <c r="J131" s="52"/>
      <c r="K131" s="143"/>
      <c r="L131" s="53"/>
      <c r="M131" s="589"/>
      <c r="N131" s="54"/>
      <c r="O131" s="50"/>
    </row>
    <row r="132" spans="1:15" s="55" customFormat="1" ht="15.75" x14ac:dyDescent="0.2">
      <c r="A132" s="768"/>
      <c r="B132" s="56">
        <v>1</v>
      </c>
      <c r="C132" s="815" t="s">
        <v>365</v>
      </c>
      <c r="D132" s="56"/>
      <c r="E132" s="150"/>
      <c r="F132" s="151"/>
      <c r="G132" s="150"/>
      <c r="H132" s="690" t="s">
        <v>28</v>
      </c>
      <c r="I132" s="154">
        <v>15000</v>
      </c>
      <c r="J132" s="814"/>
      <c r="K132" s="152"/>
      <c r="L132" s="153"/>
      <c r="M132" s="587"/>
      <c r="N132" s="138"/>
      <c r="O132" s="50"/>
    </row>
    <row r="133" spans="1:15" s="55" customFormat="1" ht="15.75" x14ac:dyDescent="0.2">
      <c r="A133" s="768"/>
      <c r="B133" s="56">
        <v>2</v>
      </c>
      <c r="C133" s="71" t="s">
        <v>366</v>
      </c>
      <c r="D133" s="56"/>
      <c r="E133" s="150"/>
      <c r="F133" s="151"/>
      <c r="G133" s="150"/>
      <c r="H133" s="690" t="s">
        <v>28</v>
      </c>
      <c r="I133" s="154">
        <v>22000</v>
      </c>
      <c r="J133" s="814"/>
      <c r="K133" s="152"/>
      <c r="L133" s="153"/>
      <c r="M133" s="587"/>
      <c r="N133" s="138"/>
      <c r="O133" s="50"/>
    </row>
    <row r="134" spans="1:15" s="55" customFormat="1" ht="15.75" x14ac:dyDescent="0.2">
      <c r="A134" s="768"/>
      <c r="B134" s="56"/>
      <c r="C134" s="101" t="s">
        <v>39</v>
      </c>
      <c r="D134" s="146">
        <v>266000</v>
      </c>
      <c r="E134" s="150"/>
      <c r="F134" s="151"/>
      <c r="G134" s="150"/>
      <c r="H134" s="698"/>
      <c r="I134" s="550"/>
      <c r="J134" s="155"/>
      <c r="K134" s="152"/>
      <c r="L134" s="151"/>
      <c r="M134" s="588"/>
      <c r="N134" s="352"/>
      <c r="O134" s="50"/>
    </row>
    <row r="135" spans="1:15" s="162" customFormat="1" x14ac:dyDescent="0.2">
      <c r="A135" s="156">
        <v>15</v>
      </c>
      <c r="B135" s="157"/>
      <c r="C135" s="767" t="s">
        <v>126</v>
      </c>
      <c r="D135" s="767"/>
      <c r="E135" s="158"/>
      <c r="F135" s="158"/>
      <c r="G135" s="158"/>
      <c r="H135" s="699"/>
      <c r="I135" s="173"/>
      <c r="J135" s="85"/>
      <c r="K135" s="159"/>
      <c r="L135" s="160"/>
      <c r="M135" s="590"/>
      <c r="N135" s="161"/>
      <c r="O135" s="157"/>
    </row>
    <row r="136" spans="1:15" s="55" customFormat="1" ht="15.75" x14ac:dyDescent="0.2">
      <c r="A136" s="768"/>
      <c r="B136" s="56"/>
      <c r="C136" s="57" t="s">
        <v>26</v>
      </c>
      <c r="D136" s="56"/>
      <c r="E136" s="59"/>
      <c r="F136" s="59"/>
      <c r="G136" s="59"/>
      <c r="H136" s="686"/>
      <c r="I136" s="173"/>
      <c r="J136" s="52"/>
      <c r="K136" s="143"/>
      <c r="L136" s="53"/>
      <c r="M136" s="589"/>
      <c r="N136" s="54"/>
      <c r="O136" s="50"/>
    </row>
    <row r="137" spans="1:15" s="55" customFormat="1" ht="15.75" x14ac:dyDescent="0.2">
      <c r="A137" s="768"/>
      <c r="B137" s="56">
        <v>1</v>
      </c>
      <c r="C137" s="65" t="s">
        <v>127</v>
      </c>
      <c r="D137" s="56"/>
      <c r="E137" s="144"/>
      <c r="F137" s="59"/>
      <c r="G137" s="59"/>
      <c r="H137" s="690" t="s">
        <v>82</v>
      </c>
      <c r="I137" s="173">
        <v>2000</v>
      </c>
      <c r="J137" s="52"/>
      <c r="K137" s="145"/>
      <c r="L137" s="73"/>
      <c r="M137" s="589"/>
      <c r="N137" s="54"/>
      <c r="O137" s="50"/>
    </row>
    <row r="138" spans="1:15" s="55" customFormat="1" ht="15.75" x14ac:dyDescent="0.2">
      <c r="A138" s="768"/>
      <c r="B138" s="56">
        <v>2</v>
      </c>
      <c r="C138" s="71" t="s">
        <v>128</v>
      </c>
      <c r="D138" s="163"/>
      <c r="E138" s="144"/>
      <c r="F138" s="59"/>
      <c r="G138" s="59"/>
      <c r="H138" s="690" t="s">
        <v>82</v>
      </c>
      <c r="I138" s="173">
        <v>1000</v>
      </c>
      <c r="J138" s="52"/>
      <c r="K138" s="145"/>
      <c r="L138" s="73"/>
      <c r="M138" s="589"/>
      <c r="N138" s="54"/>
      <c r="O138" s="50"/>
    </row>
    <row r="139" spans="1:15" s="55" customFormat="1" ht="15.75" x14ac:dyDescent="0.2">
      <c r="A139" s="768"/>
      <c r="B139" s="56"/>
      <c r="C139" s="101" t="s">
        <v>39</v>
      </c>
      <c r="D139" s="146">
        <v>22800</v>
      </c>
      <c r="E139" s="147"/>
      <c r="F139" s="148"/>
      <c r="G139" s="148"/>
      <c r="H139" s="691"/>
      <c r="I139" s="173"/>
      <c r="J139" s="52"/>
      <c r="K139" s="145"/>
      <c r="L139" s="149"/>
      <c r="M139" s="591"/>
      <c r="N139" s="638"/>
      <c r="O139" s="50"/>
    </row>
    <row r="140" spans="1:15" s="55" customFormat="1" x14ac:dyDescent="0.2">
      <c r="A140" s="547">
        <v>16</v>
      </c>
      <c r="B140" s="50"/>
      <c r="C140" s="770" t="s">
        <v>129</v>
      </c>
      <c r="D140" s="770"/>
      <c r="E140" s="164"/>
      <c r="F140" s="164"/>
      <c r="G140" s="164"/>
      <c r="H140" s="690"/>
      <c r="I140" s="173"/>
      <c r="J140" s="52"/>
      <c r="K140" s="143"/>
      <c r="L140" s="53"/>
      <c r="M140" s="589"/>
      <c r="N140" s="54"/>
      <c r="O140" s="50"/>
    </row>
    <row r="141" spans="1:15" s="55" customFormat="1" ht="15.75" x14ac:dyDescent="0.2">
      <c r="A141" s="768"/>
      <c r="B141" s="56"/>
      <c r="C141" s="57" t="s">
        <v>26</v>
      </c>
      <c r="D141" s="56"/>
      <c r="E141" s="59"/>
      <c r="F141" s="59"/>
      <c r="G141" s="59"/>
      <c r="H141" s="686"/>
      <c r="I141" s="173"/>
      <c r="J141" s="52"/>
      <c r="K141" s="143"/>
      <c r="L141" s="53"/>
      <c r="M141" s="589"/>
      <c r="N141" s="54"/>
      <c r="O141" s="50"/>
    </row>
    <row r="142" spans="1:15" ht="15.75" x14ac:dyDescent="0.2">
      <c r="A142" s="768"/>
      <c r="B142" s="56">
        <v>1</v>
      </c>
      <c r="C142" s="71" t="s">
        <v>130</v>
      </c>
      <c r="D142" s="165"/>
      <c r="E142" s="150"/>
      <c r="F142" s="151"/>
      <c r="G142" s="150"/>
      <c r="H142" s="690" t="s">
        <v>28</v>
      </c>
      <c r="I142" s="154">
        <v>170</v>
      </c>
      <c r="J142" s="155"/>
      <c r="K142" s="152"/>
      <c r="L142" s="153"/>
      <c r="M142" s="587"/>
      <c r="N142" s="138"/>
      <c r="O142" s="50"/>
    </row>
    <row r="143" spans="1:15" ht="15.75" x14ac:dyDescent="0.2">
      <c r="A143" s="768"/>
      <c r="B143" s="56">
        <v>2</v>
      </c>
      <c r="C143" s="71" t="s">
        <v>131</v>
      </c>
      <c r="D143" s="165"/>
      <c r="E143" s="150"/>
      <c r="F143" s="151"/>
      <c r="G143" s="150"/>
      <c r="H143" s="690" t="s">
        <v>28</v>
      </c>
      <c r="I143" s="154">
        <v>200</v>
      </c>
      <c r="J143" s="155"/>
      <c r="K143" s="152"/>
      <c r="L143" s="153"/>
      <c r="M143" s="587"/>
      <c r="N143" s="138"/>
      <c r="O143" s="50"/>
    </row>
    <row r="144" spans="1:15" ht="15.75" x14ac:dyDescent="0.2">
      <c r="A144" s="768"/>
      <c r="B144" s="56">
        <v>3</v>
      </c>
      <c r="C144" s="71" t="s">
        <v>132</v>
      </c>
      <c r="D144" s="165"/>
      <c r="E144" s="150"/>
      <c r="F144" s="151"/>
      <c r="G144" s="150"/>
      <c r="H144" s="690" t="s">
        <v>28</v>
      </c>
      <c r="I144" s="154">
        <v>80</v>
      </c>
      <c r="J144" s="155"/>
      <c r="K144" s="152"/>
      <c r="L144" s="153"/>
      <c r="M144" s="587"/>
      <c r="N144" s="138"/>
      <c r="O144" s="50"/>
    </row>
    <row r="145" spans="1:15" ht="15.75" x14ac:dyDescent="0.2">
      <c r="A145" s="768"/>
      <c r="B145" s="56">
        <v>4</v>
      </c>
      <c r="C145" s="71" t="s">
        <v>133</v>
      </c>
      <c r="D145" s="165"/>
      <c r="E145" s="150"/>
      <c r="F145" s="151"/>
      <c r="G145" s="150"/>
      <c r="H145" s="690" t="s">
        <v>28</v>
      </c>
      <c r="I145" s="154">
        <v>120</v>
      </c>
      <c r="J145" s="155"/>
      <c r="K145" s="152"/>
      <c r="L145" s="153"/>
      <c r="M145" s="587"/>
      <c r="N145" s="138"/>
      <c r="O145" s="50"/>
    </row>
    <row r="146" spans="1:15" ht="15.75" x14ac:dyDescent="0.2">
      <c r="A146" s="768"/>
      <c r="B146" s="56">
        <v>5</v>
      </c>
      <c r="C146" s="71" t="s">
        <v>134</v>
      </c>
      <c r="D146" s="165"/>
      <c r="E146" s="150"/>
      <c r="F146" s="151"/>
      <c r="G146" s="150"/>
      <c r="H146" s="690" t="s">
        <v>28</v>
      </c>
      <c r="I146" s="154">
        <v>10</v>
      </c>
      <c r="J146" s="155"/>
      <c r="K146" s="152"/>
      <c r="L146" s="153"/>
      <c r="M146" s="587"/>
      <c r="N146" s="138"/>
      <c r="O146" s="50"/>
    </row>
    <row r="147" spans="1:15" ht="15.75" x14ac:dyDescent="0.2">
      <c r="A147" s="768"/>
      <c r="B147" s="56">
        <v>6</v>
      </c>
      <c r="C147" s="71" t="s">
        <v>135</v>
      </c>
      <c r="D147" s="165"/>
      <c r="E147" s="150"/>
      <c r="F147" s="151"/>
      <c r="G147" s="166"/>
      <c r="H147" s="690" t="s">
        <v>28</v>
      </c>
      <c r="I147" s="154">
        <v>50</v>
      </c>
      <c r="J147" s="155"/>
      <c r="K147" s="152"/>
      <c r="L147" s="153"/>
      <c r="M147" s="587"/>
      <c r="N147" s="138"/>
      <c r="O147" s="50"/>
    </row>
    <row r="148" spans="1:15" s="55" customFormat="1" ht="15.75" x14ac:dyDescent="0.2">
      <c r="A148" s="768"/>
      <c r="B148" s="56"/>
      <c r="C148" s="101" t="s">
        <v>39</v>
      </c>
      <c r="D148" s="146">
        <v>162650</v>
      </c>
      <c r="E148" s="167"/>
      <c r="F148" s="123"/>
      <c r="G148" s="122"/>
      <c r="H148" s="697"/>
      <c r="I148" s="550"/>
      <c r="J148" s="155"/>
      <c r="K148" s="152"/>
      <c r="L148" s="151"/>
      <c r="M148" s="592"/>
      <c r="N148" s="142"/>
      <c r="O148" s="50"/>
    </row>
    <row r="149" spans="1:15" s="55" customFormat="1" ht="21" customHeight="1" x14ac:dyDescent="0.2">
      <c r="A149" s="547">
        <v>17</v>
      </c>
      <c r="B149" s="50"/>
      <c r="C149" s="767" t="s">
        <v>136</v>
      </c>
      <c r="D149" s="767"/>
      <c r="E149" s="51"/>
      <c r="F149" s="51"/>
      <c r="G149" s="51"/>
      <c r="H149" s="695"/>
      <c r="I149" s="173"/>
      <c r="J149" s="52"/>
      <c r="K149" s="143"/>
      <c r="L149" s="53"/>
      <c r="M149" s="589"/>
      <c r="N149" s="54"/>
      <c r="O149" s="50"/>
    </row>
    <row r="150" spans="1:15" s="55" customFormat="1" ht="19.5" customHeight="1" x14ac:dyDescent="0.2">
      <c r="A150" s="768"/>
      <c r="B150" s="56"/>
      <c r="C150" s="57" t="s">
        <v>26</v>
      </c>
      <c r="D150" s="56"/>
      <c r="E150" s="59"/>
      <c r="F150" s="59"/>
      <c r="G150" s="59"/>
      <c r="H150" s="686"/>
      <c r="I150" s="173"/>
      <c r="J150" s="52"/>
      <c r="K150" s="143"/>
      <c r="L150" s="53"/>
      <c r="M150" s="589"/>
      <c r="N150" s="54"/>
      <c r="O150" s="50"/>
    </row>
    <row r="151" spans="1:15" s="55" customFormat="1" ht="35.25" customHeight="1" x14ac:dyDescent="0.2">
      <c r="A151" s="768"/>
      <c r="B151" s="56">
        <v>1</v>
      </c>
      <c r="C151" s="71" t="s">
        <v>137</v>
      </c>
      <c r="D151" s="163"/>
      <c r="E151" s="168"/>
      <c r="F151" s="59"/>
      <c r="G151" s="61"/>
      <c r="H151" s="690" t="s">
        <v>82</v>
      </c>
      <c r="I151" s="173">
        <v>50</v>
      </c>
      <c r="J151" s="52"/>
      <c r="K151" s="145"/>
      <c r="L151" s="79"/>
      <c r="M151" s="589"/>
      <c r="N151" s="54"/>
      <c r="O151" s="50"/>
    </row>
    <row r="152" spans="1:15" s="55" customFormat="1" ht="26.25" customHeight="1" x14ac:dyDescent="0.2">
      <c r="A152" s="768"/>
      <c r="B152" s="56">
        <v>2</v>
      </c>
      <c r="C152" s="71" t="s">
        <v>138</v>
      </c>
      <c r="D152" s="163"/>
      <c r="E152" s="168"/>
      <c r="F152" s="59"/>
      <c r="G152" s="61"/>
      <c r="H152" s="690" t="s">
        <v>82</v>
      </c>
      <c r="I152" s="173">
        <v>50</v>
      </c>
      <c r="J152" s="52"/>
      <c r="K152" s="145"/>
      <c r="L152" s="79"/>
      <c r="M152" s="589"/>
      <c r="N152" s="54"/>
      <c r="O152" s="50"/>
    </row>
    <row r="153" spans="1:15" s="55" customFormat="1" ht="26.25" customHeight="1" x14ac:dyDescent="0.2">
      <c r="A153" s="768"/>
      <c r="B153" s="56"/>
      <c r="C153" s="101" t="s">
        <v>39</v>
      </c>
      <c r="D153" s="146">
        <v>24250</v>
      </c>
      <c r="E153" s="147"/>
      <c r="F153" s="148"/>
      <c r="G153" s="148"/>
      <c r="H153" s="691"/>
      <c r="I153" s="173"/>
      <c r="J153" s="52"/>
      <c r="K153" s="145"/>
      <c r="L153" s="53"/>
      <c r="M153" s="591"/>
      <c r="N153" s="169"/>
      <c r="O153" s="50"/>
    </row>
    <row r="154" spans="1:15" s="55" customFormat="1" x14ac:dyDescent="0.2">
      <c r="A154" s="547">
        <v>18</v>
      </c>
      <c r="B154" s="59"/>
      <c r="C154" s="769" t="s">
        <v>139</v>
      </c>
      <c r="D154" s="769"/>
      <c r="E154" s="51"/>
      <c r="F154" s="61"/>
      <c r="G154" s="61"/>
      <c r="H154" s="689"/>
      <c r="I154" s="173"/>
      <c r="J154" s="52"/>
      <c r="K154" s="143"/>
      <c r="L154" s="53"/>
      <c r="M154" s="589"/>
      <c r="N154" s="54"/>
      <c r="O154" s="50"/>
    </row>
    <row r="155" spans="1:15" s="55" customFormat="1" ht="17.25" customHeight="1" x14ac:dyDescent="0.2">
      <c r="A155" s="794"/>
      <c r="B155" s="56">
        <v>1</v>
      </c>
      <c r="C155" s="71" t="s">
        <v>140</v>
      </c>
      <c r="D155" s="163"/>
      <c r="E155" s="170"/>
      <c r="F155" s="61"/>
      <c r="G155" s="61"/>
      <c r="H155" s="690" t="s">
        <v>82</v>
      </c>
      <c r="I155" s="173">
        <v>300</v>
      </c>
      <c r="J155" s="85"/>
      <c r="K155" s="145"/>
      <c r="L155" s="79"/>
      <c r="M155" s="589"/>
      <c r="N155" s="54"/>
      <c r="O155" s="50"/>
    </row>
    <row r="156" spans="1:15" s="55" customFormat="1" ht="24" customHeight="1" x14ac:dyDescent="0.2">
      <c r="A156" s="794"/>
      <c r="B156" s="56">
        <v>2</v>
      </c>
      <c r="C156" s="71" t="s">
        <v>141</v>
      </c>
      <c r="D156" s="163"/>
      <c r="E156" s="170"/>
      <c r="F156" s="61"/>
      <c r="G156" s="61"/>
      <c r="H156" s="690" t="s">
        <v>82</v>
      </c>
      <c r="I156" s="173">
        <v>1500</v>
      </c>
      <c r="J156" s="85"/>
      <c r="K156" s="145"/>
      <c r="L156" s="79"/>
      <c r="M156" s="589"/>
      <c r="N156" s="54"/>
      <c r="O156" s="50"/>
    </row>
    <row r="157" spans="1:15" s="55" customFormat="1" ht="18" customHeight="1" x14ac:dyDescent="0.2">
      <c r="A157" s="794"/>
      <c r="B157" s="56"/>
      <c r="C157" s="101" t="s">
        <v>39</v>
      </c>
      <c r="D157" s="146">
        <v>324000</v>
      </c>
      <c r="E157" s="147"/>
      <c r="F157" s="148"/>
      <c r="G157" s="148"/>
      <c r="H157" s="691"/>
      <c r="I157" s="173"/>
      <c r="J157" s="52"/>
      <c r="K157" s="145"/>
      <c r="L157" s="149"/>
      <c r="M157" s="591"/>
      <c r="N157" s="169"/>
      <c r="O157" s="50"/>
    </row>
    <row r="158" spans="1:15" s="55" customFormat="1" x14ac:dyDescent="0.2">
      <c r="A158" s="547">
        <v>19</v>
      </c>
      <c r="B158" s="50"/>
      <c r="C158" s="770" t="s">
        <v>142</v>
      </c>
      <c r="D158" s="770"/>
      <c r="E158" s="164"/>
      <c r="F158" s="164"/>
      <c r="G158" s="164" t="s">
        <v>80</v>
      </c>
      <c r="H158" s="690"/>
      <c r="I158" s="173"/>
      <c r="J158" s="52"/>
      <c r="K158" s="143"/>
      <c r="L158" s="53"/>
      <c r="M158" s="589"/>
      <c r="N158" s="54"/>
      <c r="O158" s="50"/>
    </row>
    <row r="159" spans="1:15" s="55" customFormat="1" ht="15.75" x14ac:dyDescent="0.2">
      <c r="A159" s="768"/>
      <c r="B159" s="56"/>
      <c r="C159" s="57" t="s">
        <v>26</v>
      </c>
      <c r="D159" s="56"/>
      <c r="E159" s="59"/>
      <c r="F159" s="59"/>
      <c r="G159" s="59"/>
      <c r="H159" s="686"/>
      <c r="I159" s="173"/>
      <c r="J159" s="52"/>
      <c r="K159" s="143"/>
      <c r="L159" s="53"/>
      <c r="M159" s="589"/>
      <c r="N159" s="54"/>
      <c r="O159" s="50"/>
    </row>
    <row r="160" spans="1:15" s="55" customFormat="1" ht="15.75" x14ac:dyDescent="0.2">
      <c r="A160" s="768"/>
      <c r="B160" s="56">
        <v>1</v>
      </c>
      <c r="C160" s="71" t="s">
        <v>143</v>
      </c>
      <c r="D160" s="165"/>
      <c r="E160" s="171"/>
      <c r="F160" s="171"/>
      <c r="G160" s="171"/>
      <c r="H160" s="690" t="s">
        <v>82</v>
      </c>
      <c r="I160" s="173">
        <v>10000</v>
      </c>
      <c r="J160" s="85"/>
      <c r="K160" s="143"/>
      <c r="L160" s="79"/>
      <c r="M160" s="589"/>
      <c r="N160" s="54"/>
      <c r="O160" s="50"/>
    </row>
    <row r="161" spans="1:15" s="55" customFormat="1" ht="25.5" x14ac:dyDescent="0.2">
      <c r="A161" s="768"/>
      <c r="B161" s="56">
        <v>2</v>
      </c>
      <c r="C161" s="71" t="s">
        <v>144</v>
      </c>
      <c r="D161" s="165"/>
      <c r="E161" s="171"/>
      <c r="F161" s="171"/>
      <c r="G161" s="171"/>
      <c r="H161" s="690" t="s">
        <v>82</v>
      </c>
      <c r="I161" s="173">
        <v>10000</v>
      </c>
      <c r="J161" s="85"/>
      <c r="K161" s="143"/>
      <c r="L161" s="79"/>
      <c r="M161" s="589"/>
      <c r="N161" s="54"/>
      <c r="O161" s="50"/>
    </row>
    <row r="162" spans="1:15" s="55" customFormat="1" ht="15.75" x14ac:dyDescent="0.2">
      <c r="A162" s="768"/>
      <c r="B162" s="56"/>
      <c r="C162" s="101" t="s">
        <v>39</v>
      </c>
      <c r="D162" s="146">
        <v>62500.000000000007</v>
      </c>
      <c r="E162" s="172"/>
      <c r="F162" s="172"/>
      <c r="G162" s="172"/>
      <c r="H162" s="691"/>
      <c r="I162" s="173"/>
      <c r="J162" s="52"/>
      <c r="K162" s="143"/>
      <c r="L162" s="89"/>
      <c r="M162" s="591"/>
      <c r="N162" s="169"/>
      <c r="O162" s="50"/>
    </row>
    <row r="163" spans="1:15" s="55" customFormat="1" x14ac:dyDescent="0.2">
      <c r="A163" s="547">
        <v>20</v>
      </c>
      <c r="B163" s="50"/>
      <c r="C163" s="767" t="s">
        <v>145</v>
      </c>
      <c r="D163" s="767"/>
      <c r="E163" s="51"/>
      <c r="F163" s="51"/>
      <c r="G163" s="51"/>
      <c r="H163" s="695"/>
      <c r="I163" s="173"/>
      <c r="J163" s="52"/>
      <c r="K163" s="143"/>
      <c r="L163" s="160"/>
      <c r="M163" s="589"/>
      <c r="N163" s="54"/>
      <c r="O163" s="50"/>
    </row>
    <row r="164" spans="1:15" s="55" customFormat="1" ht="15.75" x14ac:dyDescent="0.2">
      <c r="A164" s="768"/>
      <c r="B164" s="56"/>
      <c r="C164" s="57" t="s">
        <v>26</v>
      </c>
      <c r="D164" s="56"/>
      <c r="E164" s="59"/>
      <c r="F164" s="59"/>
      <c r="G164" s="59"/>
      <c r="H164" s="686"/>
      <c r="I164" s="173"/>
      <c r="J164" s="52"/>
      <c r="K164" s="143"/>
      <c r="L164" s="53"/>
      <c r="M164" s="589"/>
      <c r="N164" s="54"/>
      <c r="O164" s="50"/>
    </row>
    <row r="165" spans="1:15" s="55" customFormat="1" ht="15.75" x14ac:dyDescent="0.2">
      <c r="A165" s="768"/>
      <c r="B165" s="56">
        <v>1</v>
      </c>
      <c r="C165" s="71" t="s">
        <v>146</v>
      </c>
      <c r="D165" s="165"/>
      <c r="E165" s="150"/>
      <c r="F165" s="151"/>
      <c r="G165" s="166"/>
      <c r="H165" s="690" t="s">
        <v>28</v>
      </c>
      <c r="I165" s="154">
        <v>12</v>
      </c>
      <c r="J165" s="155"/>
      <c r="K165" s="152"/>
      <c r="L165" s="153"/>
      <c r="M165" s="587"/>
      <c r="N165" s="138"/>
      <c r="O165" s="50"/>
    </row>
    <row r="166" spans="1:15" s="55" customFormat="1" ht="15.75" x14ac:dyDescent="0.2">
      <c r="A166" s="768"/>
      <c r="B166" s="56">
        <v>2</v>
      </c>
      <c r="C166" s="71" t="s">
        <v>147</v>
      </c>
      <c r="D166" s="165"/>
      <c r="E166" s="150"/>
      <c r="F166" s="151"/>
      <c r="G166" s="166"/>
      <c r="H166" s="690" t="s">
        <v>28</v>
      </c>
      <c r="I166" s="154">
        <v>20</v>
      </c>
      <c r="J166" s="155"/>
      <c r="K166" s="152"/>
      <c r="L166" s="153"/>
      <c r="M166" s="587"/>
      <c r="N166" s="138"/>
      <c r="O166" s="50"/>
    </row>
    <row r="167" spans="1:15" s="55" customFormat="1" ht="15.75" x14ac:dyDescent="0.2">
      <c r="A167" s="768"/>
      <c r="B167" s="56"/>
      <c r="C167" s="101" t="s">
        <v>39</v>
      </c>
      <c r="D167" s="146">
        <v>7940</v>
      </c>
      <c r="E167" s="167"/>
      <c r="F167" s="123"/>
      <c r="G167" s="122"/>
      <c r="H167" s="697"/>
      <c r="I167" s="550"/>
      <c r="J167" s="155"/>
      <c r="K167" s="166"/>
      <c r="L167" s="151"/>
      <c r="M167" s="588"/>
      <c r="N167" s="352"/>
      <c r="O167" s="50"/>
    </row>
    <row r="168" spans="1:15" s="93" customFormat="1" x14ac:dyDescent="0.2">
      <c r="A168" s="547">
        <v>21</v>
      </c>
      <c r="B168" s="92"/>
      <c r="C168" s="767" t="s">
        <v>148</v>
      </c>
      <c r="D168" s="767"/>
      <c r="E168" s="51"/>
      <c r="F168" s="51"/>
      <c r="G168" s="51"/>
      <c r="H168" s="695"/>
      <c r="I168" s="173"/>
      <c r="J168" s="82"/>
      <c r="K168" s="143"/>
      <c r="L168" s="62"/>
      <c r="M168" s="593"/>
      <c r="N168" s="90"/>
      <c r="O168" s="92"/>
    </row>
    <row r="169" spans="1:15" s="55" customFormat="1" ht="19.5" customHeight="1" x14ac:dyDescent="0.2">
      <c r="A169" s="768"/>
      <c r="B169" s="56"/>
      <c r="C169" s="57" t="s">
        <v>26</v>
      </c>
      <c r="D169" s="56"/>
      <c r="E169" s="59"/>
      <c r="F169" s="59"/>
      <c r="G169" s="59"/>
      <c r="H169" s="686"/>
      <c r="I169" s="173"/>
      <c r="J169" s="52"/>
      <c r="K169" s="143"/>
      <c r="L169" s="53"/>
      <c r="M169" s="589"/>
      <c r="N169" s="54"/>
      <c r="O169" s="50"/>
    </row>
    <row r="170" spans="1:15" s="55" customFormat="1" ht="125.25" customHeight="1" x14ac:dyDescent="0.2">
      <c r="A170" s="768"/>
      <c r="B170" s="56">
        <v>1</v>
      </c>
      <c r="C170" s="174" t="s">
        <v>149</v>
      </c>
      <c r="D170" s="165" t="s">
        <v>80</v>
      </c>
      <c r="E170" s="122"/>
      <c r="F170" s="137"/>
      <c r="G170" s="167"/>
      <c r="H170" s="690" t="s">
        <v>28</v>
      </c>
      <c r="I170" s="154">
        <v>10000</v>
      </c>
      <c r="J170" s="155"/>
      <c r="K170" s="150"/>
      <c r="L170" s="151"/>
      <c r="M170" s="587"/>
      <c r="N170" s="138"/>
      <c r="O170" s="50"/>
    </row>
    <row r="171" spans="1:15" s="55" customFormat="1" ht="21" customHeight="1" x14ac:dyDescent="0.2">
      <c r="A171" s="768"/>
      <c r="B171" s="56">
        <v>2</v>
      </c>
      <c r="C171" s="71" t="s">
        <v>150</v>
      </c>
      <c r="D171" s="165"/>
      <c r="E171" s="122"/>
      <c r="F171" s="137"/>
      <c r="G171" s="167"/>
      <c r="H171" s="690" t="s">
        <v>28</v>
      </c>
      <c r="I171" s="154">
        <v>6000</v>
      </c>
      <c r="J171" s="155"/>
      <c r="K171" s="150"/>
      <c r="L171" s="151"/>
      <c r="M171" s="587"/>
      <c r="N171" s="138"/>
      <c r="O171" s="50"/>
    </row>
    <row r="172" spans="1:15" s="55" customFormat="1" ht="21" customHeight="1" x14ac:dyDescent="0.2">
      <c r="A172" s="768"/>
      <c r="B172" s="56"/>
      <c r="C172" s="101" t="s">
        <v>39</v>
      </c>
      <c r="D172" s="146">
        <v>403200</v>
      </c>
      <c r="E172" s="175"/>
      <c r="F172" s="123"/>
      <c r="G172" s="167"/>
      <c r="H172" s="697"/>
      <c r="I172" s="550"/>
      <c r="J172" s="155"/>
      <c r="K172" s="150"/>
      <c r="L172" s="151"/>
      <c r="M172" s="588"/>
      <c r="N172" s="352"/>
      <c r="O172" s="50"/>
    </row>
    <row r="173" spans="1:15" s="55" customFormat="1" x14ac:dyDescent="0.2">
      <c r="A173" s="547">
        <v>22</v>
      </c>
      <c r="B173" s="50"/>
      <c r="C173" s="770" t="s">
        <v>346</v>
      </c>
      <c r="D173" s="770"/>
      <c r="E173" s="176"/>
      <c r="F173" s="144"/>
      <c r="G173" s="144"/>
      <c r="H173" s="686"/>
      <c r="I173" s="173"/>
      <c r="J173" s="52"/>
      <c r="K173" s="143"/>
      <c r="L173" s="53"/>
      <c r="M173" s="589"/>
      <c r="N173" s="54"/>
      <c r="O173" s="50"/>
    </row>
    <row r="174" spans="1:15" s="55" customFormat="1" ht="15.75" x14ac:dyDescent="0.2">
      <c r="A174" s="768"/>
      <c r="B174" s="56"/>
      <c r="C174" s="57" t="s">
        <v>26</v>
      </c>
      <c r="D174" s="56"/>
      <c r="E174" s="59"/>
      <c r="F174" s="59"/>
      <c r="G174" s="59"/>
      <c r="H174" s="686"/>
      <c r="I174" s="173"/>
      <c r="J174" s="52"/>
      <c r="K174" s="143"/>
      <c r="L174" s="53"/>
      <c r="M174" s="589"/>
      <c r="N174" s="54"/>
      <c r="O174" s="50"/>
    </row>
    <row r="175" spans="1:15" s="55" customFormat="1" ht="15.75" x14ac:dyDescent="0.2">
      <c r="A175" s="768"/>
      <c r="B175" s="56">
        <v>1</v>
      </c>
      <c r="C175" s="71" t="s">
        <v>346</v>
      </c>
      <c r="D175" s="165"/>
      <c r="E175" s="177"/>
      <c r="F175" s="61"/>
      <c r="G175" s="61"/>
      <c r="H175" s="690" t="s">
        <v>82</v>
      </c>
      <c r="I175" s="173">
        <v>25000</v>
      </c>
      <c r="J175" s="52"/>
      <c r="K175" s="145"/>
      <c r="L175" s="53"/>
      <c r="M175" s="589"/>
      <c r="N175" s="54"/>
      <c r="O175" s="50"/>
    </row>
    <row r="176" spans="1:15" s="55" customFormat="1" ht="15.75" x14ac:dyDescent="0.2">
      <c r="A176" s="768"/>
      <c r="B176" s="56"/>
      <c r="C176" s="101" t="s">
        <v>39</v>
      </c>
      <c r="D176" s="146">
        <v>1047000.0000000001</v>
      </c>
      <c r="E176" s="178"/>
      <c r="F176" s="148"/>
      <c r="G176" s="148"/>
      <c r="H176" s="691"/>
      <c r="I176" s="173"/>
      <c r="J176" s="52"/>
      <c r="K176" s="145"/>
      <c r="L176" s="149"/>
      <c r="M176" s="591"/>
      <c r="N176" s="169"/>
      <c r="O176" s="50"/>
    </row>
    <row r="177" spans="1:15" s="55" customFormat="1" x14ac:dyDescent="0.2">
      <c r="A177" s="547">
        <v>23</v>
      </c>
      <c r="B177" s="179" t="s">
        <v>151</v>
      </c>
      <c r="C177" s="769" t="s">
        <v>152</v>
      </c>
      <c r="D177" s="769"/>
      <c r="E177" s="180"/>
      <c r="F177" s="181"/>
      <c r="G177" s="181"/>
      <c r="H177" s="686"/>
      <c r="I177" s="173"/>
      <c r="J177" s="52"/>
      <c r="K177" s="143"/>
      <c r="L177" s="62"/>
      <c r="M177" s="589"/>
      <c r="N177" s="54"/>
      <c r="O177" s="50"/>
    </row>
    <row r="178" spans="1:15" s="55" customFormat="1" ht="15.75" x14ac:dyDescent="0.2">
      <c r="A178" s="768"/>
      <c r="B178" s="56"/>
      <c r="C178" s="57" t="s">
        <v>26</v>
      </c>
      <c r="D178" s="56"/>
      <c r="E178" s="59"/>
      <c r="F178" s="59"/>
      <c r="G178" s="59"/>
      <c r="H178" s="686"/>
      <c r="I178" s="173"/>
      <c r="J178" s="52"/>
      <c r="K178" s="143"/>
      <c r="L178" s="53"/>
      <c r="M178" s="589"/>
      <c r="N178" s="54"/>
      <c r="O178" s="50"/>
    </row>
    <row r="179" spans="1:15" s="93" customFormat="1" ht="15.75" x14ac:dyDescent="0.2">
      <c r="A179" s="768"/>
      <c r="B179" s="59">
        <v>1</v>
      </c>
      <c r="C179" s="71" t="s">
        <v>153</v>
      </c>
      <c r="D179" s="171"/>
      <c r="E179" s="167"/>
      <c r="F179" s="123"/>
      <c r="G179" s="167"/>
      <c r="H179" s="690" t="s">
        <v>28</v>
      </c>
      <c r="I179" s="550">
        <v>120</v>
      </c>
      <c r="J179" s="155"/>
      <c r="K179" s="150"/>
      <c r="L179" s="151"/>
      <c r="M179" s="587"/>
      <c r="N179" s="138"/>
      <c r="O179" s="92"/>
    </row>
    <row r="180" spans="1:15" s="55" customFormat="1" ht="15.75" x14ac:dyDescent="0.2">
      <c r="A180" s="768"/>
      <c r="B180" s="56"/>
      <c r="C180" s="101" t="s">
        <v>39</v>
      </c>
      <c r="D180" s="146">
        <v>31560</v>
      </c>
      <c r="E180" s="172"/>
      <c r="F180" s="172"/>
      <c r="G180" s="172"/>
      <c r="H180" s="691"/>
      <c r="I180" s="173"/>
      <c r="J180" s="52"/>
      <c r="K180" s="143"/>
      <c r="L180" s="53"/>
      <c r="M180" s="591"/>
      <c r="N180" s="169"/>
      <c r="O180" s="50"/>
    </row>
    <row r="181" spans="1:15" s="55" customFormat="1" x14ac:dyDescent="0.2">
      <c r="A181" s="547">
        <v>24</v>
      </c>
      <c r="B181" s="59"/>
      <c r="C181" s="769" t="s">
        <v>154</v>
      </c>
      <c r="D181" s="769"/>
      <c r="E181" s="182"/>
      <c r="F181" s="171"/>
      <c r="G181" s="171"/>
      <c r="H181" s="689"/>
      <c r="I181" s="173"/>
      <c r="J181" s="52"/>
      <c r="K181" s="143"/>
      <c r="L181" s="53"/>
      <c r="M181" s="589"/>
      <c r="N181" s="54"/>
      <c r="O181" s="50"/>
    </row>
    <row r="182" spans="1:15" s="55" customFormat="1" ht="15.75" x14ac:dyDescent="0.2">
      <c r="A182" s="768"/>
      <c r="B182" s="56"/>
      <c r="C182" s="57" t="s">
        <v>26</v>
      </c>
      <c r="D182" s="56"/>
      <c r="E182" s="59"/>
      <c r="F182" s="59"/>
      <c r="G182" s="59"/>
      <c r="H182" s="686"/>
      <c r="I182" s="173"/>
      <c r="J182" s="52"/>
      <c r="K182" s="143"/>
      <c r="L182" s="53"/>
      <c r="M182" s="589"/>
      <c r="N182" s="54"/>
      <c r="O182" s="50"/>
    </row>
    <row r="183" spans="1:15" s="55" customFormat="1" ht="15.75" x14ac:dyDescent="0.2">
      <c r="A183" s="768"/>
      <c r="B183" s="59">
        <v>1</v>
      </c>
      <c r="C183" s="71" t="s">
        <v>155</v>
      </c>
      <c r="D183" s="165"/>
      <c r="E183" s="78"/>
      <c r="F183" s="59"/>
      <c r="G183" s="59"/>
      <c r="H183" s="690" t="s">
        <v>82</v>
      </c>
      <c r="I183" s="173">
        <v>4000</v>
      </c>
      <c r="J183" s="52"/>
      <c r="K183" s="145"/>
      <c r="L183" s="73"/>
      <c r="M183" s="589"/>
      <c r="N183" s="54"/>
      <c r="O183" s="50"/>
    </row>
    <row r="184" spans="1:15" s="55" customFormat="1" ht="15.75" x14ac:dyDescent="0.2">
      <c r="A184" s="768"/>
      <c r="B184" s="56"/>
      <c r="C184" s="101" t="s">
        <v>39</v>
      </c>
      <c r="D184" s="146">
        <v>2800</v>
      </c>
      <c r="E184" s="147"/>
      <c r="F184" s="148"/>
      <c r="G184" s="148"/>
      <c r="H184" s="691"/>
      <c r="I184" s="173"/>
      <c r="J184" s="52"/>
      <c r="K184" s="145"/>
      <c r="L184" s="53"/>
      <c r="M184" s="591"/>
      <c r="N184" s="169"/>
      <c r="O184" s="50"/>
    </row>
    <row r="185" spans="1:15" s="55" customFormat="1" x14ac:dyDescent="0.2">
      <c r="A185" s="547">
        <v>25</v>
      </c>
      <c r="B185" s="56"/>
      <c r="C185" s="769" t="s">
        <v>156</v>
      </c>
      <c r="D185" s="769"/>
      <c r="E185" s="51"/>
      <c r="F185" s="171"/>
      <c r="G185" s="171"/>
      <c r="H185" s="689"/>
      <c r="I185" s="173"/>
      <c r="J185" s="52"/>
      <c r="K185" s="143"/>
      <c r="L185" s="53"/>
      <c r="M185" s="589"/>
      <c r="N185" s="54"/>
      <c r="O185" s="50"/>
    </row>
    <row r="186" spans="1:15" s="55" customFormat="1" ht="15.75" x14ac:dyDescent="0.2">
      <c r="A186" s="768"/>
      <c r="B186" s="56"/>
      <c r="C186" s="57" t="s">
        <v>26</v>
      </c>
      <c r="D186" s="56"/>
      <c r="E186" s="59"/>
      <c r="F186" s="59"/>
      <c r="G186" s="59"/>
      <c r="H186" s="686"/>
      <c r="I186" s="173"/>
      <c r="J186" s="52"/>
      <c r="K186" s="143"/>
      <c r="L186" s="53"/>
      <c r="M186" s="589"/>
      <c r="N186" s="54"/>
      <c r="O186" s="50"/>
    </row>
    <row r="187" spans="1:15" s="55" customFormat="1" ht="15.75" x14ac:dyDescent="0.2">
      <c r="A187" s="768"/>
      <c r="B187" s="56">
        <v>1</v>
      </c>
      <c r="C187" s="71" t="s">
        <v>157</v>
      </c>
      <c r="D187" s="56"/>
      <c r="E187" s="183"/>
      <c r="F187" s="59"/>
      <c r="G187" s="59"/>
      <c r="H187" s="690" t="s">
        <v>158</v>
      </c>
      <c r="I187" s="173">
        <v>3</v>
      </c>
      <c r="J187" s="52"/>
      <c r="K187" s="145"/>
      <c r="L187" s="79"/>
      <c r="M187" s="589"/>
      <c r="N187" s="54"/>
      <c r="O187" s="50"/>
    </row>
    <row r="188" spans="1:15" s="55" customFormat="1" ht="15.75" x14ac:dyDescent="0.2">
      <c r="A188" s="768"/>
      <c r="B188" s="56"/>
      <c r="C188" s="101" t="s">
        <v>39</v>
      </c>
      <c r="D188" s="146">
        <v>1275</v>
      </c>
      <c r="E188" s="147"/>
      <c r="F188" s="148"/>
      <c r="G188" s="148"/>
      <c r="H188" s="691"/>
      <c r="I188" s="173"/>
      <c r="J188" s="52"/>
      <c r="K188" s="145"/>
      <c r="L188" s="53"/>
      <c r="M188" s="591"/>
      <c r="N188" s="169"/>
      <c r="O188" s="50"/>
    </row>
    <row r="189" spans="1:15" s="55" customFormat="1" x14ac:dyDescent="0.2">
      <c r="A189" s="547">
        <v>26</v>
      </c>
      <c r="B189" s="56"/>
      <c r="C189" s="769" t="s">
        <v>159</v>
      </c>
      <c r="D189" s="769"/>
      <c r="E189" s="51"/>
      <c r="F189" s="171"/>
      <c r="G189" s="171"/>
      <c r="H189" s="689"/>
      <c r="I189" s="173"/>
      <c r="J189" s="52"/>
      <c r="K189" s="143"/>
      <c r="L189" s="53"/>
      <c r="M189" s="589"/>
      <c r="N189" s="54"/>
      <c r="O189" s="50"/>
    </row>
    <row r="190" spans="1:15" s="55" customFormat="1" ht="17.25" customHeight="1" x14ac:dyDescent="0.2">
      <c r="A190" s="546"/>
      <c r="B190" s="56"/>
      <c r="C190" s="57" t="s">
        <v>26</v>
      </c>
      <c r="D190" s="56"/>
      <c r="E190" s="59"/>
      <c r="F190" s="59"/>
      <c r="G190" s="59"/>
      <c r="H190" s="686"/>
      <c r="I190" s="173"/>
      <c r="J190" s="52"/>
      <c r="K190" s="143"/>
      <c r="L190" s="53"/>
      <c r="M190" s="589"/>
      <c r="N190" s="54"/>
      <c r="O190" s="50"/>
    </row>
    <row r="191" spans="1:15" s="55" customFormat="1" ht="38.25" x14ac:dyDescent="0.2">
      <c r="A191" s="546"/>
      <c r="B191" s="56">
        <v>1</v>
      </c>
      <c r="C191" s="71" t="s">
        <v>160</v>
      </c>
      <c r="D191" s="56"/>
      <c r="E191" s="78"/>
      <c r="F191" s="59"/>
      <c r="G191" s="59"/>
      <c r="H191" s="690" t="s">
        <v>82</v>
      </c>
      <c r="I191" s="173">
        <v>50</v>
      </c>
      <c r="J191" s="52"/>
      <c r="K191" s="145"/>
      <c r="L191" s="79"/>
      <c r="M191" s="589"/>
      <c r="N191" s="54"/>
      <c r="O191" s="50"/>
    </row>
    <row r="192" spans="1:15" s="55" customFormat="1" ht="15.75" x14ac:dyDescent="0.2">
      <c r="A192" s="50"/>
      <c r="B192" s="56"/>
      <c r="C192" s="101" t="s">
        <v>39</v>
      </c>
      <c r="D192" s="146">
        <v>32400</v>
      </c>
      <c r="E192" s="147"/>
      <c r="F192" s="148"/>
      <c r="G192" s="148"/>
      <c r="H192" s="691"/>
      <c r="I192" s="552"/>
      <c r="J192" s="52"/>
      <c r="K192" s="145"/>
      <c r="L192" s="53"/>
      <c r="M192" s="591"/>
      <c r="N192" s="169"/>
      <c r="O192" s="50"/>
    </row>
    <row r="193" spans="1:15" s="193" customFormat="1" ht="23.25" x14ac:dyDescent="0.2">
      <c r="A193" s="184">
        <v>27</v>
      </c>
      <c r="B193" s="185" t="s">
        <v>151</v>
      </c>
      <c r="C193" s="765" t="s">
        <v>161</v>
      </c>
      <c r="D193" s="765"/>
      <c r="E193" s="186"/>
      <c r="F193" s="187"/>
      <c r="G193" s="187"/>
      <c r="H193" s="326"/>
      <c r="I193" s="154"/>
      <c r="J193" s="188"/>
      <c r="K193" s="189"/>
      <c r="L193" s="190"/>
      <c r="M193" s="594"/>
      <c r="N193" s="191"/>
      <c r="O193" s="192"/>
    </row>
    <row r="194" spans="1:15" s="193" customFormat="1" ht="15.75" x14ac:dyDescent="0.2">
      <c r="A194" s="766" t="s">
        <v>162</v>
      </c>
      <c r="B194" s="766"/>
      <c r="C194" s="194" t="s">
        <v>163</v>
      </c>
      <c r="D194" s="195"/>
      <c r="E194" s="187"/>
      <c r="F194" s="187"/>
      <c r="G194" s="187"/>
      <c r="H194" s="326"/>
      <c r="I194" s="154"/>
      <c r="J194" s="188"/>
      <c r="K194" s="189"/>
      <c r="L194" s="190"/>
      <c r="M194" s="594"/>
      <c r="N194" s="191"/>
      <c r="O194" s="192"/>
    </row>
    <row r="195" spans="1:15" s="193" customFormat="1" ht="140.25" x14ac:dyDescent="0.2">
      <c r="A195" s="196"/>
      <c r="B195" s="196">
        <v>1</v>
      </c>
      <c r="C195" s="197" t="s">
        <v>164</v>
      </c>
      <c r="D195" s="198"/>
      <c r="E195" s="187"/>
      <c r="F195" s="187"/>
      <c r="G195" s="187"/>
      <c r="H195" s="555" t="s">
        <v>28</v>
      </c>
      <c r="I195" s="553">
        <v>80000</v>
      </c>
      <c r="J195" s="188"/>
      <c r="K195" s="189"/>
      <c r="L195" s="200"/>
      <c r="M195" s="594"/>
      <c r="N195" s="191"/>
      <c r="O195" s="192"/>
    </row>
    <row r="196" spans="1:15" s="193" customFormat="1" ht="15.75" x14ac:dyDescent="0.2">
      <c r="A196" s="201"/>
      <c r="B196" s="201"/>
      <c r="C196" s="141" t="s">
        <v>39</v>
      </c>
      <c r="D196" s="202">
        <v>2347200</v>
      </c>
      <c r="E196" s="187"/>
      <c r="F196" s="187"/>
      <c r="G196" s="187"/>
      <c r="H196" s="326"/>
      <c r="I196" s="154"/>
      <c r="J196" s="203"/>
      <c r="K196" s="189"/>
      <c r="L196" s="190"/>
      <c r="M196" s="595"/>
      <c r="N196" s="204"/>
      <c r="O196" s="192"/>
    </row>
    <row r="197" spans="1:15" s="193" customFormat="1" ht="23.25" x14ac:dyDescent="0.2">
      <c r="A197" s="184">
        <v>28</v>
      </c>
      <c r="B197" s="185" t="s">
        <v>151</v>
      </c>
      <c r="C197" s="765" t="s">
        <v>165</v>
      </c>
      <c r="D197" s="765"/>
      <c r="E197" s="186"/>
      <c r="F197" s="187"/>
      <c r="G197" s="187"/>
      <c r="H197" s="326"/>
      <c r="I197" s="154"/>
      <c r="J197" s="188"/>
      <c r="K197" s="189"/>
      <c r="L197" s="190"/>
      <c r="M197" s="594"/>
      <c r="N197" s="191"/>
      <c r="O197" s="192"/>
    </row>
    <row r="198" spans="1:15" s="193" customFormat="1" ht="15.75" x14ac:dyDescent="0.2">
      <c r="A198" s="766" t="s">
        <v>162</v>
      </c>
      <c r="B198" s="766"/>
      <c r="C198" s="194" t="s">
        <v>163</v>
      </c>
      <c r="D198" s="195"/>
      <c r="E198" s="187"/>
      <c r="F198" s="187"/>
      <c r="G198" s="187"/>
      <c r="H198" s="326"/>
      <c r="I198" s="154"/>
      <c r="J198" s="188"/>
      <c r="K198" s="189"/>
      <c r="L198" s="190"/>
      <c r="M198" s="594"/>
      <c r="N198" s="191"/>
      <c r="O198" s="192"/>
    </row>
    <row r="199" spans="1:15" s="193" customFormat="1" ht="127.5" x14ac:dyDescent="0.2">
      <c r="A199" s="196"/>
      <c r="B199" s="196">
        <v>1</v>
      </c>
      <c r="C199" s="197" t="s">
        <v>166</v>
      </c>
      <c r="D199" s="195"/>
      <c r="E199" s="187" t="s">
        <v>80</v>
      </c>
      <c r="F199" s="187"/>
      <c r="G199" s="187"/>
      <c r="H199" s="555" t="s">
        <v>28</v>
      </c>
      <c r="I199" s="154">
        <v>2600</v>
      </c>
      <c r="J199" s="205"/>
      <c r="K199" s="189"/>
      <c r="L199" s="206"/>
      <c r="M199" s="594"/>
      <c r="N199" s="191"/>
      <c r="O199" s="192"/>
    </row>
    <row r="200" spans="1:15" s="193" customFormat="1" ht="15.75" x14ac:dyDescent="0.2">
      <c r="A200" s="201"/>
      <c r="B200" s="201"/>
      <c r="C200" s="141" t="s">
        <v>39</v>
      </c>
      <c r="D200" s="202">
        <v>52000</v>
      </c>
      <c r="E200" s="187"/>
      <c r="F200" s="187"/>
      <c r="G200" s="187"/>
      <c r="H200" s="326"/>
      <c r="I200" s="154"/>
      <c r="J200" s="203"/>
      <c r="K200" s="189"/>
      <c r="L200" s="190"/>
      <c r="M200" s="595"/>
      <c r="N200" s="204"/>
      <c r="O200" s="192"/>
    </row>
    <row r="201" spans="1:15" s="217" customFormat="1" ht="37.5" x14ac:dyDescent="0.2">
      <c r="A201" s="207">
        <v>29</v>
      </c>
      <c r="B201" s="208" t="s">
        <v>151</v>
      </c>
      <c r="C201" s="209" t="s">
        <v>167</v>
      </c>
      <c r="D201" s="210"/>
      <c r="E201" s="211"/>
      <c r="F201" s="211"/>
      <c r="G201" s="211" t="s">
        <v>80</v>
      </c>
      <c r="H201" s="700"/>
      <c r="I201" s="154"/>
      <c r="J201" s="212"/>
      <c r="K201" s="213"/>
      <c r="L201" s="214"/>
      <c r="M201" s="596"/>
      <c r="N201" s="215"/>
      <c r="O201" s="216"/>
    </row>
    <row r="202" spans="1:15" s="217" customFormat="1" ht="15.75" x14ac:dyDescent="0.2">
      <c r="A202" s="762" t="s">
        <v>162</v>
      </c>
      <c r="B202" s="762"/>
      <c r="C202" s="218" t="s">
        <v>163</v>
      </c>
      <c r="D202" s="211"/>
      <c r="E202" s="211"/>
      <c r="F202" s="211"/>
      <c r="G202" s="211"/>
      <c r="H202" s="700"/>
      <c r="I202" s="154"/>
      <c r="J202" s="212"/>
      <c r="K202" s="213"/>
      <c r="L202" s="214"/>
      <c r="M202" s="596"/>
      <c r="N202" s="215"/>
      <c r="O202" s="216"/>
    </row>
    <row r="203" spans="1:15" s="217" customFormat="1" ht="15.75" x14ac:dyDescent="0.2">
      <c r="A203" s="196"/>
      <c r="B203" s="196">
        <v>1</v>
      </c>
      <c r="C203" s="219" t="s">
        <v>168</v>
      </c>
      <c r="D203" s="220"/>
      <c r="E203" s="220"/>
      <c r="F203" s="220"/>
      <c r="G203" s="220"/>
      <c r="H203" s="701" t="s">
        <v>28</v>
      </c>
      <c r="I203" s="154">
        <v>8</v>
      </c>
      <c r="J203" s="221"/>
      <c r="K203" s="195"/>
      <c r="L203" s="222"/>
      <c r="M203" s="597"/>
      <c r="N203" s="223"/>
      <c r="O203" s="216"/>
    </row>
    <row r="204" spans="1:15" s="217" customFormat="1" ht="25.5" x14ac:dyDescent="0.2">
      <c r="A204" s="196"/>
      <c r="B204" s="196">
        <v>2</v>
      </c>
      <c r="C204" s="219" t="s">
        <v>169</v>
      </c>
      <c r="D204" s="220"/>
      <c r="E204" s="220"/>
      <c r="F204" s="220"/>
      <c r="G204" s="220"/>
      <c r="H204" s="701" t="s">
        <v>28</v>
      </c>
      <c r="I204" s="154">
        <v>50</v>
      </c>
      <c r="J204" s="221"/>
      <c r="K204" s="195"/>
      <c r="L204" s="222"/>
      <c r="M204" s="597"/>
      <c r="N204" s="223"/>
      <c r="O204" s="216"/>
    </row>
    <row r="205" spans="1:15" s="217" customFormat="1" ht="15.75" x14ac:dyDescent="0.2">
      <c r="A205" s="196"/>
      <c r="B205" s="196">
        <v>3</v>
      </c>
      <c r="C205" s="286" t="s">
        <v>357</v>
      </c>
      <c r="D205" s="232"/>
      <c r="E205" s="232"/>
      <c r="F205" s="232"/>
      <c r="G205" s="232"/>
      <c r="H205" s="702" t="s">
        <v>170</v>
      </c>
      <c r="I205" s="124">
        <v>8</v>
      </c>
      <c r="J205" s="228"/>
      <c r="K205" s="250"/>
      <c r="L205" s="685"/>
      <c r="M205" s="600"/>
      <c r="N205" s="243"/>
      <c r="O205" s="236"/>
    </row>
    <row r="206" spans="1:15" s="217" customFormat="1" ht="15.75" x14ac:dyDescent="0.2">
      <c r="A206" s="196"/>
      <c r="B206" s="196"/>
      <c r="C206" s="224" t="s">
        <v>39</v>
      </c>
      <c r="D206" s="225">
        <v>187700</v>
      </c>
      <c r="E206" s="211"/>
      <c r="F206" s="211"/>
      <c r="G206" s="211"/>
      <c r="H206" s="700"/>
      <c r="I206" s="154"/>
      <c r="J206" s="212"/>
      <c r="K206" s="213"/>
      <c r="L206" s="214"/>
      <c r="M206" s="598"/>
      <c r="N206" s="226"/>
      <c r="O206" s="216"/>
    </row>
    <row r="207" spans="1:15" s="217" customFormat="1" ht="23.25" x14ac:dyDescent="0.2">
      <c r="A207" s="207">
        <v>30</v>
      </c>
      <c r="B207" s="208" t="s">
        <v>151</v>
      </c>
      <c r="C207" s="227" t="s">
        <v>171</v>
      </c>
      <c r="D207" s="210"/>
      <c r="E207" s="211"/>
      <c r="F207" s="211"/>
      <c r="G207" s="211" t="s">
        <v>80</v>
      </c>
      <c r="H207" s="700"/>
      <c r="I207" s="154"/>
      <c r="J207" s="212"/>
      <c r="K207" s="213"/>
      <c r="L207" s="214"/>
      <c r="M207" s="596"/>
      <c r="N207" s="215"/>
      <c r="O207" s="216"/>
    </row>
    <row r="208" spans="1:15" s="217" customFormat="1" ht="15.75" x14ac:dyDescent="0.2">
      <c r="A208" s="762" t="s">
        <v>162</v>
      </c>
      <c r="B208" s="762"/>
      <c r="C208" s="218" t="s">
        <v>163</v>
      </c>
      <c r="D208" s="211"/>
      <c r="E208" s="211"/>
      <c r="F208" s="211"/>
      <c r="G208" s="211"/>
      <c r="H208" s="700"/>
      <c r="I208" s="154"/>
      <c r="J208" s="212"/>
      <c r="K208" s="213"/>
      <c r="L208" s="214"/>
      <c r="M208" s="596"/>
      <c r="N208" s="215"/>
      <c r="O208" s="216"/>
    </row>
    <row r="209" spans="1:15" s="217" customFormat="1" ht="15.75" x14ac:dyDescent="0.2">
      <c r="A209" s="196"/>
      <c r="B209" s="196">
        <v>1</v>
      </c>
      <c r="C209" s="71" t="s">
        <v>172</v>
      </c>
      <c r="D209" s="220"/>
      <c r="E209" s="220"/>
      <c r="F209" s="220"/>
      <c r="G209" s="220"/>
      <c r="H209" s="701" t="s">
        <v>28</v>
      </c>
      <c r="I209" s="154">
        <v>100</v>
      </c>
      <c r="J209" s="228"/>
      <c r="K209" s="195"/>
      <c r="L209" s="222"/>
      <c r="M209" s="597"/>
      <c r="N209" s="223"/>
      <c r="O209" s="216"/>
    </row>
    <row r="210" spans="1:15" s="217" customFormat="1" ht="15.75" x14ac:dyDescent="0.2">
      <c r="A210" s="196"/>
      <c r="B210" s="196"/>
      <c r="C210" s="224" t="s">
        <v>39</v>
      </c>
      <c r="D210" s="225">
        <v>29800</v>
      </c>
      <c r="E210" s="211"/>
      <c r="F210" s="211"/>
      <c r="G210" s="211"/>
      <c r="H210" s="700"/>
      <c r="I210" s="154"/>
      <c r="J210" s="212"/>
      <c r="K210" s="213"/>
      <c r="L210" s="214"/>
      <c r="M210" s="598"/>
      <c r="N210" s="226"/>
      <c r="O210" s="216"/>
    </row>
    <row r="211" spans="1:15" s="217" customFormat="1" ht="23.25" x14ac:dyDescent="0.2">
      <c r="A211" s="207">
        <v>31</v>
      </c>
      <c r="B211" s="208" t="s">
        <v>151</v>
      </c>
      <c r="C211" s="227" t="s">
        <v>173</v>
      </c>
      <c r="D211" s="210"/>
      <c r="E211" s="211"/>
      <c r="F211" s="211"/>
      <c r="G211" s="211" t="s">
        <v>80</v>
      </c>
      <c r="H211" s="700"/>
      <c r="I211" s="154"/>
      <c r="J211" s="212"/>
      <c r="K211" s="213"/>
      <c r="L211" s="214"/>
      <c r="M211" s="596"/>
      <c r="N211" s="215"/>
      <c r="O211" s="216"/>
    </row>
    <row r="212" spans="1:15" s="217" customFormat="1" ht="15.75" x14ac:dyDescent="0.2">
      <c r="A212" s="762" t="s">
        <v>162</v>
      </c>
      <c r="B212" s="762"/>
      <c r="C212" s="218" t="s">
        <v>163</v>
      </c>
      <c r="D212" s="211"/>
      <c r="E212" s="211"/>
      <c r="F212" s="211"/>
      <c r="G212" s="211"/>
      <c r="H212" s="700"/>
      <c r="I212" s="154"/>
      <c r="J212" s="212"/>
      <c r="K212" s="213"/>
      <c r="L212" s="214"/>
      <c r="M212" s="596"/>
      <c r="N212" s="215"/>
      <c r="O212" s="216"/>
    </row>
    <row r="213" spans="1:15" s="217" customFormat="1" ht="138" customHeight="1" x14ac:dyDescent="0.2">
      <c r="A213" s="196"/>
      <c r="B213" s="196">
        <v>1</v>
      </c>
      <c r="C213" s="71" t="s">
        <v>174</v>
      </c>
      <c r="D213" s="220"/>
      <c r="E213" s="220"/>
      <c r="F213" s="220"/>
      <c r="G213" s="220"/>
      <c r="H213" s="701" t="s">
        <v>28</v>
      </c>
      <c r="I213" s="154">
        <v>10</v>
      </c>
      <c r="J213" s="221"/>
      <c r="K213" s="195"/>
      <c r="L213" s="222"/>
      <c r="M213" s="597"/>
      <c r="N213" s="223"/>
      <c r="O213" s="216"/>
    </row>
    <row r="214" spans="1:15" s="217" customFormat="1" ht="15.75" x14ac:dyDescent="0.2">
      <c r="A214" s="196"/>
      <c r="B214" s="196"/>
      <c r="C214" s="224" t="s">
        <v>39</v>
      </c>
      <c r="D214" s="225">
        <v>40000</v>
      </c>
      <c r="E214" s="211"/>
      <c r="F214" s="211"/>
      <c r="G214" s="211"/>
      <c r="H214" s="700"/>
      <c r="I214" s="154"/>
      <c r="J214" s="212"/>
      <c r="K214" s="213"/>
      <c r="L214" s="214"/>
      <c r="M214" s="598"/>
      <c r="N214" s="226"/>
      <c r="O214" s="216"/>
    </row>
    <row r="215" spans="1:15" s="217" customFormat="1" ht="23.25" x14ac:dyDescent="0.2">
      <c r="A215" s="207">
        <v>32</v>
      </c>
      <c r="B215" s="208" t="s">
        <v>151</v>
      </c>
      <c r="C215" s="227" t="s">
        <v>175</v>
      </c>
      <c r="D215" s="210"/>
      <c r="E215" s="211"/>
      <c r="F215" s="211"/>
      <c r="G215" s="211" t="s">
        <v>80</v>
      </c>
      <c r="H215" s="700"/>
      <c r="I215" s="154"/>
      <c r="J215" s="212"/>
      <c r="K215" s="213"/>
      <c r="L215" s="214"/>
      <c r="M215" s="596"/>
      <c r="N215" s="215"/>
      <c r="O215" s="216"/>
    </row>
    <row r="216" spans="1:15" s="217" customFormat="1" ht="15.75" x14ac:dyDescent="0.2">
      <c r="A216" s="762" t="s">
        <v>162</v>
      </c>
      <c r="B216" s="762"/>
      <c r="C216" s="218" t="s">
        <v>163</v>
      </c>
      <c r="D216" s="211"/>
      <c r="E216" s="211"/>
      <c r="F216" s="211"/>
      <c r="G216" s="211"/>
      <c r="H216" s="700"/>
      <c r="I216" s="154"/>
      <c r="J216" s="212"/>
      <c r="K216" s="213"/>
      <c r="L216" s="214"/>
      <c r="M216" s="596"/>
      <c r="N216" s="215"/>
      <c r="O216" s="216"/>
    </row>
    <row r="217" spans="1:15" s="217" customFormat="1" ht="29.25" customHeight="1" x14ac:dyDescent="0.2">
      <c r="A217" s="196"/>
      <c r="B217" s="196">
        <v>1</v>
      </c>
      <c r="C217" s="71" t="s">
        <v>176</v>
      </c>
      <c r="D217" s="220"/>
      <c r="E217" s="220"/>
      <c r="F217" s="220"/>
      <c r="G217" s="220"/>
      <c r="H217" s="701" t="s">
        <v>28</v>
      </c>
      <c r="I217" s="154">
        <v>20</v>
      </c>
      <c r="J217" s="221"/>
      <c r="K217" s="195"/>
      <c r="L217" s="222"/>
      <c r="M217" s="597"/>
      <c r="N217" s="223"/>
      <c r="O217" s="216"/>
    </row>
    <row r="218" spans="1:15" s="217" customFormat="1" ht="15.75" x14ac:dyDescent="0.2">
      <c r="A218" s="196"/>
      <c r="B218" s="196"/>
      <c r="C218" s="224" t="s">
        <v>39</v>
      </c>
      <c r="D218" s="225">
        <v>112000</v>
      </c>
      <c r="E218" s="211"/>
      <c r="F218" s="211"/>
      <c r="G218" s="211"/>
      <c r="H218" s="700"/>
      <c r="I218" s="154"/>
      <c r="J218" s="212"/>
      <c r="K218" s="213"/>
      <c r="L218" s="214"/>
      <c r="M218" s="598"/>
      <c r="N218" s="226"/>
      <c r="O218" s="216"/>
    </row>
    <row r="219" spans="1:15" s="237" customFormat="1" ht="23.25" x14ac:dyDescent="0.2">
      <c r="A219" s="229">
        <v>33</v>
      </c>
      <c r="B219" s="230" t="s">
        <v>151</v>
      </c>
      <c r="C219" s="227" t="s">
        <v>177</v>
      </c>
      <c r="D219" s="231"/>
      <c r="E219" s="232"/>
      <c r="F219" s="232"/>
      <c r="G219" s="232" t="s">
        <v>80</v>
      </c>
      <c r="H219" s="703"/>
      <c r="I219" s="154"/>
      <c r="J219" s="228"/>
      <c r="K219" s="233"/>
      <c r="L219" s="234"/>
      <c r="M219" s="599"/>
      <c r="N219" s="235"/>
      <c r="O219" s="236"/>
    </row>
    <row r="220" spans="1:15" s="237" customFormat="1" ht="15.75" x14ac:dyDescent="0.2">
      <c r="A220" s="762" t="s">
        <v>162</v>
      </c>
      <c r="B220" s="762"/>
      <c r="C220" s="218" t="s">
        <v>163</v>
      </c>
      <c r="D220" s="232"/>
      <c r="E220" s="232"/>
      <c r="F220" s="232"/>
      <c r="G220" s="232"/>
      <c r="H220" s="703"/>
      <c r="I220" s="154"/>
      <c r="J220" s="228"/>
      <c r="K220" s="233"/>
      <c r="L220" s="234"/>
      <c r="M220" s="599"/>
      <c r="N220" s="235"/>
      <c r="O220" s="236"/>
    </row>
    <row r="221" spans="1:15" s="244" customFormat="1" ht="29.25" customHeight="1" x14ac:dyDescent="0.2">
      <c r="A221" s="238"/>
      <c r="B221" s="238">
        <v>1</v>
      </c>
      <c r="C221" s="239" t="s">
        <v>178</v>
      </c>
      <c r="D221" s="232"/>
      <c r="E221" s="232"/>
      <c r="F221" s="232"/>
      <c r="G221" s="232"/>
      <c r="H221" s="702" t="s">
        <v>28</v>
      </c>
      <c r="I221" s="154">
        <v>2500</v>
      </c>
      <c r="J221" s="240"/>
      <c r="K221" s="241"/>
      <c r="L221" s="242"/>
      <c r="M221" s="600"/>
      <c r="N221" s="243"/>
      <c r="O221" s="236"/>
    </row>
    <row r="222" spans="1:15" s="244" customFormat="1" ht="15.75" x14ac:dyDescent="0.2">
      <c r="A222" s="238"/>
      <c r="B222" s="238"/>
      <c r="C222" s="245" t="s">
        <v>39</v>
      </c>
      <c r="D222" s="175">
        <v>155000</v>
      </c>
      <c r="E222" s="232"/>
      <c r="F222" s="232"/>
      <c r="G222" s="232"/>
      <c r="H222" s="703"/>
      <c r="I222" s="154"/>
      <c r="J222" s="228"/>
      <c r="K222" s="233"/>
      <c r="L222" s="234"/>
      <c r="M222" s="598"/>
      <c r="N222" s="226"/>
      <c r="O222" s="236"/>
    </row>
    <row r="223" spans="1:15" s="217" customFormat="1" ht="37.5" customHeight="1" x14ac:dyDescent="0.2">
      <c r="A223" s="207">
        <v>34</v>
      </c>
      <c r="B223" s="208" t="s">
        <v>151</v>
      </c>
      <c r="C223" s="764" t="s">
        <v>179</v>
      </c>
      <c r="D223" s="764"/>
      <c r="E223" s="247"/>
      <c r="F223" s="211"/>
      <c r="G223" s="211"/>
      <c r="H223" s="700"/>
      <c r="I223" s="135"/>
      <c r="J223" s="213"/>
      <c r="K223" s="213"/>
      <c r="L223" s="214"/>
      <c r="M223" s="596"/>
      <c r="N223" s="215"/>
      <c r="O223" s="216"/>
    </row>
    <row r="224" spans="1:15" s="217" customFormat="1" ht="15.75" x14ac:dyDescent="0.2">
      <c r="A224" s="762" t="s">
        <v>162</v>
      </c>
      <c r="B224" s="762"/>
      <c r="C224" s="218" t="s">
        <v>163</v>
      </c>
      <c r="D224" s="211"/>
      <c r="E224" s="211"/>
      <c r="F224" s="211"/>
      <c r="G224" s="211"/>
      <c r="H224" s="700"/>
      <c r="I224" s="135"/>
      <c r="J224" s="213"/>
      <c r="K224" s="213"/>
      <c r="L224" s="214"/>
      <c r="M224" s="596"/>
      <c r="N224" s="215"/>
      <c r="O224" s="216"/>
    </row>
    <row r="225" spans="1:15" s="217" customFormat="1" ht="142.5" x14ac:dyDescent="0.2">
      <c r="A225" s="196"/>
      <c r="B225" s="196">
        <v>1</v>
      </c>
      <c r="C225" s="248" t="s">
        <v>180</v>
      </c>
      <c r="D225" s="211"/>
      <c r="E225" s="249"/>
      <c r="F225" s="214"/>
      <c r="G225" s="214"/>
      <c r="H225" s="701" t="s">
        <v>28</v>
      </c>
      <c r="I225" s="154">
        <v>8000</v>
      </c>
      <c r="J225" s="221"/>
      <c r="K225" s="250"/>
      <c r="L225" s="251"/>
      <c r="M225" s="600"/>
      <c r="N225" s="243"/>
      <c r="O225" s="216"/>
    </row>
    <row r="226" spans="1:15" s="217" customFormat="1" ht="142.5" x14ac:dyDescent="0.2">
      <c r="A226" s="196"/>
      <c r="B226" s="196">
        <v>2</v>
      </c>
      <c r="C226" s="248" t="s">
        <v>181</v>
      </c>
      <c r="D226" s="211"/>
      <c r="E226" s="249"/>
      <c r="F226" s="214"/>
      <c r="G226" s="214"/>
      <c r="H226" s="701" t="s">
        <v>28</v>
      </c>
      <c r="I226" s="154">
        <v>5000</v>
      </c>
      <c r="J226" s="228"/>
      <c r="K226" s="250"/>
      <c r="L226" s="251"/>
      <c r="M226" s="600"/>
      <c r="N226" s="243"/>
      <c r="O226" s="216"/>
    </row>
    <row r="227" spans="1:15" s="217" customFormat="1" ht="81.75" customHeight="1" x14ac:dyDescent="0.2">
      <c r="A227" s="196"/>
      <c r="B227" s="196">
        <v>3</v>
      </c>
      <c r="C227" s="248" t="s">
        <v>182</v>
      </c>
      <c r="D227" s="211"/>
      <c r="E227" s="249"/>
      <c r="F227" s="214"/>
      <c r="G227" s="214"/>
      <c r="H227" s="701" t="s">
        <v>28</v>
      </c>
      <c r="I227" s="154">
        <v>600</v>
      </c>
      <c r="J227" s="228"/>
      <c r="K227" s="250"/>
      <c r="L227" s="251"/>
      <c r="M227" s="600"/>
      <c r="N227" s="243"/>
      <c r="O227" s="216"/>
    </row>
    <row r="228" spans="1:15" s="217" customFormat="1" ht="71.25" x14ac:dyDescent="0.2">
      <c r="A228" s="196"/>
      <c r="B228" s="196">
        <v>4</v>
      </c>
      <c r="C228" s="248" t="s">
        <v>183</v>
      </c>
      <c r="D228" s="211"/>
      <c r="E228" s="249"/>
      <c r="F228" s="214"/>
      <c r="G228" s="214"/>
      <c r="H228" s="701" t="s">
        <v>28</v>
      </c>
      <c r="I228" s="154">
        <v>7</v>
      </c>
      <c r="J228" s="228"/>
      <c r="K228" s="250"/>
      <c r="L228" s="251"/>
      <c r="M228" s="600"/>
      <c r="N228" s="243"/>
      <c r="O228" s="216"/>
    </row>
    <row r="229" spans="1:15" s="217" customFormat="1" ht="28.5" x14ac:dyDescent="0.2">
      <c r="A229" s="196"/>
      <c r="B229" s="196">
        <v>5</v>
      </c>
      <c r="C229" s="248" t="s">
        <v>184</v>
      </c>
      <c r="D229" s="211"/>
      <c r="E229" s="249"/>
      <c r="F229" s="214"/>
      <c r="G229" s="214"/>
      <c r="H229" s="701" t="s">
        <v>28</v>
      </c>
      <c r="I229" s="154">
        <v>5</v>
      </c>
      <c r="J229" s="228"/>
      <c r="K229" s="250"/>
      <c r="L229" s="251"/>
      <c r="M229" s="600"/>
      <c r="N229" s="243"/>
      <c r="O229" s="216"/>
    </row>
    <row r="230" spans="1:15" s="217" customFormat="1" ht="15.75" x14ac:dyDescent="0.2">
      <c r="A230" s="196"/>
      <c r="B230" s="196"/>
      <c r="C230" s="224" t="s">
        <v>39</v>
      </c>
      <c r="D230" s="650">
        <v>1468376</v>
      </c>
      <c r="E230" s="249"/>
      <c r="F230" s="214"/>
      <c r="G230" s="214"/>
      <c r="H230" s="701"/>
      <c r="I230" s="154"/>
      <c r="J230" s="221"/>
      <c r="K230" s="250"/>
      <c r="L230" s="251"/>
      <c r="M230" s="601"/>
      <c r="N230" s="252"/>
      <c r="O230" s="216"/>
    </row>
    <row r="231" spans="1:15" s="217" customFormat="1" ht="23.25" x14ac:dyDescent="0.2">
      <c r="A231" s="207">
        <v>35</v>
      </c>
      <c r="B231" s="208" t="s">
        <v>151</v>
      </c>
      <c r="C231" s="253" t="s">
        <v>185</v>
      </c>
      <c r="D231" s="254"/>
      <c r="E231" s="211"/>
      <c r="F231" s="211"/>
      <c r="G231" s="211"/>
      <c r="H231" s="704"/>
      <c r="I231" s="135"/>
      <c r="J231" s="255"/>
      <c r="K231" s="255"/>
      <c r="L231" s="256"/>
      <c r="M231" s="602"/>
      <c r="N231" s="257"/>
      <c r="O231" s="132"/>
    </row>
    <row r="232" spans="1:15" s="217" customFormat="1" ht="16.5" customHeight="1" x14ac:dyDescent="0.2">
      <c r="A232" s="762" t="s">
        <v>186</v>
      </c>
      <c r="B232" s="762"/>
      <c r="C232" s="218" t="s">
        <v>187</v>
      </c>
      <c r="D232" s="211"/>
      <c r="E232" s="211"/>
      <c r="F232" s="211"/>
      <c r="G232" s="211"/>
      <c r="H232" s="704"/>
      <c r="I232" s="135"/>
      <c r="J232" s="255"/>
      <c r="K232" s="255"/>
      <c r="L232" s="256"/>
      <c r="M232" s="602"/>
      <c r="N232" s="257"/>
      <c r="O232" s="132"/>
    </row>
    <row r="233" spans="1:15" s="217" customFormat="1" ht="15" customHeight="1" x14ac:dyDescent="0.2">
      <c r="A233" s="196"/>
      <c r="B233" s="196">
        <v>1</v>
      </c>
      <c r="C233" s="258" t="s">
        <v>188</v>
      </c>
      <c r="D233" s="211"/>
      <c r="E233" s="259"/>
      <c r="F233" s="214"/>
      <c r="G233" s="214"/>
      <c r="H233" s="704" t="s">
        <v>28</v>
      </c>
      <c r="I233" s="154">
        <v>300</v>
      </c>
      <c r="J233" s="651"/>
      <c r="K233" s="250"/>
      <c r="L233" s="251"/>
      <c r="M233" s="600"/>
      <c r="N233" s="243"/>
      <c r="O233" s="216"/>
    </row>
    <row r="234" spans="1:15" s="217" customFormat="1" ht="15" customHeight="1" x14ac:dyDescent="0.2">
      <c r="A234" s="196"/>
      <c r="B234" s="196">
        <v>2</v>
      </c>
      <c r="C234" s="258" t="s">
        <v>189</v>
      </c>
      <c r="D234" s="211"/>
      <c r="E234" s="259"/>
      <c r="F234" s="214"/>
      <c r="G234" s="214"/>
      <c r="H234" s="704" t="s">
        <v>158</v>
      </c>
      <c r="I234" s="154">
        <v>3</v>
      </c>
      <c r="J234" s="651"/>
      <c r="K234" s="250"/>
      <c r="L234" s="251"/>
      <c r="M234" s="600"/>
      <c r="N234" s="243"/>
      <c r="O234" s="216"/>
    </row>
    <row r="235" spans="1:15" s="217" customFormat="1" ht="15" customHeight="1" x14ac:dyDescent="0.2">
      <c r="A235" s="196"/>
      <c r="B235" s="196">
        <v>3</v>
      </c>
      <c r="C235" s="219" t="s">
        <v>190</v>
      </c>
      <c r="D235" s="211"/>
      <c r="E235" s="260"/>
      <c r="F235" s="214"/>
      <c r="G235" s="214"/>
      <c r="H235" s="704" t="s">
        <v>158</v>
      </c>
      <c r="I235" s="154">
        <v>3</v>
      </c>
      <c r="J235" s="651"/>
      <c r="K235" s="250"/>
      <c r="L235" s="261"/>
      <c r="M235" s="600"/>
      <c r="N235" s="243"/>
      <c r="O235" s="216"/>
    </row>
    <row r="236" spans="1:15" s="217" customFormat="1" ht="15.75" x14ac:dyDescent="0.2">
      <c r="A236" s="196"/>
      <c r="B236" s="196">
        <v>4</v>
      </c>
      <c r="C236" s="262" t="s">
        <v>191</v>
      </c>
      <c r="D236" s="211"/>
      <c r="E236" s="263"/>
      <c r="F236" s="214"/>
      <c r="G236" s="214"/>
      <c r="H236" s="704" t="s">
        <v>28</v>
      </c>
      <c r="I236" s="154">
        <v>30000</v>
      </c>
      <c r="J236" s="651"/>
      <c r="K236" s="250"/>
      <c r="L236" s="251"/>
      <c r="M236" s="600"/>
      <c r="N236" s="243"/>
      <c r="O236" s="216"/>
    </row>
    <row r="237" spans="1:15" s="217" customFormat="1" ht="15.75" x14ac:dyDescent="0.2">
      <c r="A237" s="196"/>
      <c r="B237" s="196">
        <v>5</v>
      </c>
      <c r="C237" s="262" t="s">
        <v>192</v>
      </c>
      <c r="D237" s="220"/>
      <c r="E237" s="263"/>
      <c r="F237" s="214"/>
      <c r="G237" s="214"/>
      <c r="H237" s="704" t="s">
        <v>28</v>
      </c>
      <c r="I237" s="154">
        <v>0</v>
      </c>
      <c r="J237" s="651"/>
      <c r="K237" s="250"/>
      <c r="L237" s="251"/>
      <c r="M237" s="600"/>
      <c r="N237" s="243"/>
      <c r="O237" s="216"/>
    </row>
    <row r="238" spans="1:15" s="217" customFormat="1" ht="15.75" x14ac:dyDescent="0.2">
      <c r="A238" s="196"/>
      <c r="B238" s="196"/>
      <c r="C238" s="224" t="s">
        <v>39</v>
      </c>
      <c r="D238" s="264">
        <v>52500</v>
      </c>
      <c r="E238" s="211"/>
      <c r="F238" s="214"/>
      <c r="G238" s="214"/>
      <c r="H238" s="704"/>
      <c r="I238" s="154"/>
      <c r="J238" s="255"/>
      <c r="K238" s="265"/>
      <c r="L238" s="266"/>
      <c r="M238" s="603"/>
      <c r="N238" s="267"/>
      <c r="O238" s="216"/>
    </row>
    <row r="239" spans="1:15" s="217" customFormat="1" ht="23.25" x14ac:dyDescent="0.2">
      <c r="A239" s="207">
        <v>36</v>
      </c>
      <c r="B239" s="208" t="s">
        <v>151</v>
      </c>
      <c r="C239" s="253" t="s">
        <v>193</v>
      </c>
      <c r="D239" s="268"/>
      <c r="E239" s="211"/>
      <c r="F239" s="211"/>
      <c r="G239" s="211"/>
      <c r="H239" s="700"/>
      <c r="I239" s="135"/>
      <c r="J239" s="213"/>
      <c r="K239" s="213"/>
      <c r="L239" s="214"/>
      <c r="M239" s="596"/>
      <c r="N239" s="215"/>
      <c r="O239" s="216"/>
    </row>
    <row r="240" spans="1:15" s="217" customFormat="1" ht="15.75" x14ac:dyDescent="0.2">
      <c r="A240" s="762" t="s">
        <v>186</v>
      </c>
      <c r="B240" s="762"/>
      <c r="C240" s="218" t="s">
        <v>187</v>
      </c>
      <c r="D240" s="220"/>
      <c r="E240" s="211"/>
      <c r="F240" s="211"/>
      <c r="G240" s="211"/>
      <c r="H240" s="700"/>
      <c r="I240" s="135"/>
      <c r="J240" s="213"/>
      <c r="K240" s="213"/>
      <c r="L240" s="214"/>
      <c r="M240" s="596"/>
      <c r="N240" s="215"/>
      <c r="O240" s="216"/>
    </row>
    <row r="241" spans="1:15" s="217" customFormat="1" ht="15.75" x14ac:dyDescent="0.2">
      <c r="A241" s="196"/>
      <c r="B241" s="196">
        <v>1</v>
      </c>
      <c r="C241" s="262" t="s">
        <v>194</v>
      </c>
      <c r="D241" s="220"/>
      <c r="E241" s="269"/>
      <c r="F241" s="214"/>
      <c r="G241" s="214"/>
      <c r="H241" s="704" t="s">
        <v>28</v>
      </c>
      <c r="I241" s="154">
        <v>55000</v>
      </c>
      <c r="J241" s="270"/>
      <c r="K241" s="271"/>
      <c r="L241" s="272"/>
      <c r="M241" s="604"/>
      <c r="N241" s="639"/>
      <c r="O241" s="216"/>
    </row>
    <row r="242" spans="1:15" s="217" customFormat="1" ht="15.75" x14ac:dyDescent="0.2">
      <c r="A242" s="196"/>
      <c r="B242" s="196">
        <v>2</v>
      </c>
      <c r="C242" s="262" t="s">
        <v>195</v>
      </c>
      <c r="D242" s="220"/>
      <c r="E242" s="269"/>
      <c r="F242" s="214"/>
      <c r="G242" s="214"/>
      <c r="H242" s="704" t="s">
        <v>28</v>
      </c>
      <c r="I242" s="154">
        <v>5000</v>
      </c>
      <c r="J242" s="270"/>
      <c r="K242" s="271"/>
      <c r="L242" s="272"/>
      <c r="M242" s="604"/>
      <c r="N242" s="639"/>
      <c r="O242" s="216"/>
    </row>
    <row r="243" spans="1:15" s="217" customFormat="1" ht="15.75" x14ac:dyDescent="0.2">
      <c r="A243" s="196"/>
      <c r="B243" s="196"/>
      <c r="C243" s="224" t="s">
        <v>39</v>
      </c>
      <c r="D243" s="264">
        <v>236000</v>
      </c>
      <c r="E243" s="211"/>
      <c r="F243" s="211"/>
      <c r="G243" s="211"/>
      <c r="H243" s="704"/>
      <c r="I243" s="135"/>
      <c r="J243" s="255"/>
      <c r="K243" s="255"/>
      <c r="L243" s="273"/>
      <c r="M243" s="598"/>
      <c r="N243" s="226"/>
      <c r="O243" s="216"/>
    </row>
    <row r="244" spans="1:15" s="217" customFormat="1" ht="23.25" x14ac:dyDescent="0.2">
      <c r="A244" s="207">
        <v>37</v>
      </c>
      <c r="B244" s="208" t="s">
        <v>151</v>
      </c>
      <c r="C244" s="209" t="s">
        <v>196</v>
      </c>
      <c r="D244" s="274"/>
      <c r="E244" s="211"/>
      <c r="F244" s="211"/>
      <c r="G244" s="211"/>
      <c r="H244" s="700"/>
      <c r="I244" s="135"/>
      <c r="J244" s="213"/>
      <c r="K244" s="213"/>
      <c r="L244" s="214"/>
      <c r="M244" s="596"/>
      <c r="N244" s="215"/>
      <c r="O244" s="216"/>
    </row>
    <row r="245" spans="1:15" s="217" customFormat="1" ht="15.75" x14ac:dyDescent="0.2">
      <c r="A245" s="762" t="s">
        <v>186</v>
      </c>
      <c r="B245" s="762"/>
      <c r="C245" s="218" t="s">
        <v>187</v>
      </c>
      <c r="D245" s="220"/>
      <c r="E245" s="211"/>
      <c r="F245" s="211"/>
      <c r="G245" s="211"/>
      <c r="H245" s="700"/>
      <c r="I245" s="135"/>
      <c r="J245" s="213"/>
      <c r="K245" s="213"/>
      <c r="L245" s="214"/>
      <c r="M245" s="596"/>
      <c r="N245" s="215"/>
      <c r="O245" s="216"/>
    </row>
    <row r="246" spans="1:15" s="217" customFormat="1" ht="15.75" x14ac:dyDescent="0.2">
      <c r="A246" s="196"/>
      <c r="B246" s="196">
        <v>1</v>
      </c>
      <c r="C246" s="258" t="s">
        <v>197</v>
      </c>
      <c r="D246" s="220"/>
      <c r="E246" s="211"/>
      <c r="F246" s="214"/>
      <c r="G246" s="211"/>
      <c r="H246" s="704" t="s">
        <v>28</v>
      </c>
      <c r="I246" s="154">
        <v>1000</v>
      </c>
      <c r="J246" s="212"/>
      <c r="K246" s="250"/>
      <c r="L246" s="275"/>
      <c r="M246" s="600"/>
      <c r="N246" s="243"/>
      <c r="O246" s="216"/>
    </row>
    <row r="247" spans="1:15" s="217" customFormat="1" ht="15.75" x14ac:dyDescent="0.2">
      <c r="A247" s="196"/>
      <c r="B247" s="196">
        <v>2</v>
      </c>
      <c r="C247" s="258" t="s">
        <v>198</v>
      </c>
      <c r="D247" s="220"/>
      <c r="E247" s="211"/>
      <c r="F247" s="214"/>
      <c r="G247" s="211"/>
      <c r="H247" s="704" t="s">
        <v>28</v>
      </c>
      <c r="I247" s="154">
        <v>1000</v>
      </c>
      <c r="J247" s="212"/>
      <c r="K247" s="250"/>
      <c r="L247" s="275"/>
      <c r="M247" s="600"/>
      <c r="N247" s="243"/>
      <c r="O247" s="216"/>
    </row>
    <row r="248" spans="1:15" s="217" customFormat="1" ht="15.75" x14ac:dyDescent="0.2">
      <c r="A248" s="196"/>
      <c r="B248" s="196">
        <v>3</v>
      </c>
      <c r="C248" s="258" t="s">
        <v>199</v>
      </c>
      <c r="D248" s="220"/>
      <c r="E248" s="211"/>
      <c r="F248" s="214"/>
      <c r="G248" s="211"/>
      <c r="H248" s="704" t="s">
        <v>28</v>
      </c>
      <c r="I248" s="154">
        <v>600</v>
      </c>
      <c r="J248" s="212"/>
      <c r="K248" s="250"/>
      <c r="L248" s="275"/>
      <c r="M248" s="600"/>
      <c r="N248" s="243"/>
      <c r="O248" s="216"/>
    </row>
    <row r="249" spans="1:15" s="217" customFormat="1" ht="15.75" x14ac:dyDescent="0.2">
      <c r="A249" s="196"/>
      <c r="B249" s="196">
        <v>4</v>
      </c>
      <c r="C249" s="258" t="s">
        <v>200</v>
      </c>
      <c r="D249" s="220"/>
      <c r="E249" s="211"/>
      <c r="F249" s="214"/>
      <c r="G249" s="211"/>
      <c r="H249" s="704" t="s">
        <v>28</v>
      </c>
      <c r="I249" s="154">
        <v>4000</v>
      </c>
      <c r="J249" s="212"/>
      <c r="K249" s="250"/>
      <c r="L249" s="275"/>
      <c r="M249" s="600"/>
      <c r="N249" s="243"/>
      <c r="O249" s="216"/>
    </row>
    <row r="250" spans="1:15" s="217" customFormat="1" ht="15.75" x14ac:dyDescent="0.2">
      <c r="A250" s="196"/>
      <c r="B250" s="196">
        <v>6</v>
      </c>
      <c r="C250" s="262" t="s">
        <v>201</v>
      </c>
      <c r="D250" s="220"/>
      <c r="E250" s="211"/>
      <c r="F250" s="214"/>
      <c r="G250" s="211"/>
      <c r="H250" s="704" t="s">
        <v>28</v>
      </c>
      <c r="I250" s="154">
        <v>10</v>
      </c>
      <c r="J250" s="212"/>
      <c r="K250" s="250"/>
      <c r="L250" s="275"/>
      <c r="M250" s="600"/>
      <c r="N250" s="243"/>
      <c r="O250" s="216"/>
    </row>
    <row r="251" spans="1:15" s="217" customFormat="1" ht="15.75" x14ac:dyDescent="0.2">
      <c r="A251" s="196"/>
      <c r="B251" s="196"/>
      <c r="C251" s="224" t="s">
        <v>39</v>
      </c>
      <c r="D251" s="264">
        <v>84390</v>
      </c>
      <c r="E251" s="211"/>
      <c r="F251" s="214"/>
      <c r="G251" s="211"/>
      <c r="H251" s="704"/>
      <c r="I251" s="154"/>
      <c r="J251" s="212"/>
      <c r="K251" s="212"/>
      <c r="L251" s="256"/>
      <c r="M251" s="598"/>
      <c r="N251" s="226"/>
      <c r="O251" s="216"/>
    </row>
    <row r="252" spans="1:15" s="217" customFormat="1" ht="37.5" x14ac:dyDescent="0.2">
      <c r="A252" s="207">
        <v>38</v>
      </c>
      <c r="B252" s="208" t="s">
        <v>151</v>
      </c>
      <c r="C252" s="209" t="s">
        <v>202</v>
      </c>
      <c r="D252" s="274"/>
      <c r="E252" s="211"/>
      <c r="F252" s="211"/>
      <c r="G252" s="211"/>
      <c r="H252" s="700"/>
      <c r="I252" s="135"/>
      <c r="J252" s="213"/>
      <c r="K252" s="213"/>
      <c r="L252" s="214"/>
      <c r="M252" s="596"/>
      <c r="N252" s="215"/>
      <c r="O252" s="216"/>
    </row>
    <row r="253" spans="1:15" s="217" customFormat="1" ht="15.75" x14ac:dyDescent="0.2">
      <c r="A253" s="762" t="s">
        <v>162</v>
      </c>
      <c r="B253" s="762"/>
      <c r="C253" s="218" t="s">
        <v>163</v>
      </c>
      <c r="D253" s="220"/>
      <c r="E253" s="211"/>
      <c r="F253" s="211"/>
      <c r="G253" s="211"/>
      <c r="H253" s="700"/>
      <c r="I253" s="135"/>
      <c r="J253" s="213"/>
      <c r="K253" s="213"/>
      <c r="L253" s="214"/>
      <c r="M253" s="596"/>
      <c r="N253" s="215"/>
      <c r="O253" s="216"/>
    </row>
    <row r="254" spans="1:15" s="217" customFormat="1" ht="15.75" x14ac:dyDescent="0.2">
      <c r="A254" s="196"/>
      <c r="B254" s="196">
        <v>1</v>
      </c>
      <c r="C254" s="258" t="s">
        <v>203</v>
      </c>
      <c r="D254" s="211"/>
      <c r="E254" s="211"/>
      <c r="F254" s="214"/>
      <c r="G254" s="211"/>
      <c r="H254" s="704" t="s">
        <v>28</v>
      </c>
      <c r="I254" s="154">
        <v>35000</v>
      </c>
      <c r="J254" s="212"/>
      <c r="K254" s="250"/>
      <c r="L254" s="275"/>
      <c r="M254" s="600"/>
      <c r="N254" s="243"/>
      <c r="O254" s="216"/>
    </row>
    <row r="255" spans="1:15" s="217" customFormat="1" ht="15.75" x14ac:dyDescent="0.2">
      <c r="A255" s="196"/>
      <c r="B255" s="196">
        <v>2</v>
      </c>
      <c r="C255" s="258" t="s">
        <v>204</v>
      </c>
      <c r="D255" s="211"/>
      <c r="E255" s="211"/>
      <c r="F255" s="214"/>
      <c r="G255" s="211"/>
      <c r="H255" s="704" t="s">
        <v>28</v>
      </c>
      <c r="I255" s="154">
        <v>18000</v>
      </c>
      <c r="J255" s="212"/>
      <c r="K255" s="250"/>
      <c r="L255" s="275"/>
      <c r="M255" s="600"/>
      <c r="N255" s="243"/>
      <c r="O255" s="216"/>
    </row>
    <row r="256" spans="1:15" s="217" customFormat="1" ht="15.75" x14ac:dyDescent="0.2">
      <c r="A256" s="196"/>
      <c r="B256" s="196"/>
      <c r="C256" s="224" t="s">
        <v>39</v>
      </c>
      <c r="D256" s="225">
        <v>264700</v>
      </c>
      <c r="E256" s="211"/>
      <c r="F256" s="214"/>
      <c r="G256" s="211"/>
      <c r="H256" s="704"/>
      <c r="I256" s="154"/>
      <c r="J256" s="212"/>
      <c r="K256" s="212"/>
      <c r="L256" s="256"/>
      <c r="M256" s="598"/>
      <c r="N256" s="226"/>
      <c r="O256" s="216"/>
    </row>
    <row r="257" spans="1:15" s="217" customFormat="1" ht="23.25" x14ac:dyDescent="0.2">
      <c r="A257" s="207">
        <v>39</v>
      </c>
      <c r="B257" s="208" t="s">
        <v>151</v>
      </c>
      <c r="C257" s="209" t="s">
        <v>205</v>
      </c>
      <c r="D257" s="274"/>
      <c r="E257" s="211"/>
      <c r="F257" s="214"/>
      <c r="G257" s="211"/>
      <c r="H257" s="700"/>
      <c r="I257" s="135"/>
      <c r="J257" s="213"/>
      <c r="K257" s="213"/>
      <c r="L257" s="214"/>
      <c r="M257" s="596"/>
      <c r="N257" s="215"/>
      <c r="O257" s="216"/>
    </row>
    <row r="258" spans="1:15" s="217" customFormat="1" ht="15.75" x14ac:dyDescent="0.2">
      <c r="A258" s="762" t="s">
        <v>162</v>
      </c>
      <c r="B258" s="762"/>
      <c r="C258" s="218" t="s">
        <v>163</v>
      </c>
      <c r="D258" s="211"/>
      <c r="E258" s="211"/>
      <c r="F258" s="214"/>
      <c r="G258" s="211"/>
      <c r="H258" s="700"/>
      <c r="I258" s="135"/>
      <c r="J258" s="213"/>
      <c r="K258" s="213"/>
      <c r="L258" s="214"/>
      <c r="M258" s="596"/>
      <c r="N258" s="215"/>
      <c r="O258" s="216"/>
    </row>
    <row r="259" spans="1:15" s="217" customFormat="1" ht="15.75" x14ac:dyDescent="0.2">
      <c r="A259" s="196"/>
      <c r="B259" s="196">
        <v>1</v>
      </c>
      <c r="C259" s="258" t="s">
        <v>206</v>
      </c>
      <c r="D259" s="276"/>
      <c r="E259" s="277"/>
      <c r="F259" s="278"/>
      <c r="G259" s="211"/>
      <c r="H259" s="704" t="s">
        <v>28</v>
      </c>
      <c r="I259" s="154">
        <v>12000</v>
      </c>
      <c r="J259" s="279"/>
      <c r="K259" s="250"/>
      <c r="L259" s="280"/>
      <c r="M259" s="600"/>
      <c r="N259" s="243"/>
      <c r="O259" s="216"/>
    </row>
    <row r="260" spans="1:15" s="217" customFormat="1" ht="15.75" x14ac:dyDescent="0.2">
      <c r="A260" s="196"/>
      <c r="B260" s="196">
        <v>2</v>
      </c>
      <c r="C260" s="258" t="s">
        <v>207</v>
      </c>
      <c r="D260" s="281"/>
      <c r="E260" s="277"/>
      <c r="F260" s="278"/>
      <c r="G260" s="211"/>
      <c r="H260" s="704" t="s">
        <v>28</v>
      </c>
      <c r="I260" s="154">
        <v>12000</v>
      </c>
      <c r="J260" s="279"/>
      <c r="K260" s="250"/>
      <c r="L260" s="280"/>
      <c r="M260" s="600"/>
      <c r="N260" s="243"/>
      <c r="O260" s="216"/>
    </row>
    <row r="261" spans="1:15" s="217" customFormat="1" ht="15.75" x14ac:dyDescent="0.2">
      <c r="A261" s="196"/>
      <c r="B261" s="196"/>
      <c r="C261" s="224" t="s">
        <v>39</v>
      </c>
      <c r="D261" s="225">
        <v>53760</v>
      </c>
      <c r="E261" s="211"/>
      <c r="F261" s="214"/>
      <c r="G261" s="211"/>
      <c r="H261" s="704"/>
      <c r="I261" s="154"/>
      <c r="J261" s="279"/>
      <c r="K261" s="279"/>
      <c r="L261" s="282"/>
      <c r="M261" s="598"/>
      <c r="N261" s="226"/>
      <c r="O261" s="216"/>
    </row>
    <row r="262" spans="1:15" s="217" customFormat="1" ht="23.25" x14ac:dyDescent="0.2">
      <c r="A262" s="207">
        <v>40</v>
      </c>
      <c r="B262" s="208" t="s">
        <v>151</v>
      </c>
      <c r="C262" s="209" t="s">
        <v>208</v>
      </c>
      <c r="D262" s="283"/>
      <c r="E262" s="211"/>
      <c r="F262" s="211"/>
      <c r="G262" s="211"/>
      <c r="H262" s="700"/>
      <c r="I262" s="135"/>
      <c r="J262" s="213"/>
      <c r="K262" s="213"/>
      <c r="L262" s="214"/>
      <c r="M262" s="596"/>
      <c r="N262" s="215"/>
      <c r="O262" s="216"/>
    </row>
    <row r="263" spans="1:15" s="217" customFormat="1" ht="15.75" x14ac:dyDescent="0.2">
      <c r="A263" s="762" t="s">
        <v>162</v>
      </c>
      <c r="B263" s="762"/>
      <c r="C263" s="218" t="s">
        <v>163</v>
      </c>
      <c r="D263" s="211"/>
      <c r="E263" s="211"/>
      <c r="F263" s="211"/>
      <c r="G263" s="211"/>
      <c r="H263" s="700"/>
      <c r="I263" s="135"/>
      <c r="J263" s="213"/>
      <c r="K263" s="213"/>
      <c r="L263" s="214"/>
      <c r="M263" s="596"/>
      <c r="N263" s="215"/>
      <c r="O263" s="216"/>
    </row>
    <row r="264" spans="1:15" s="217" customFormat="1" ht="39" customHeight="1" x14ac:dyDescent="0.2">
      <c r="A264" s="284"/>
      <c r="B264" s="196">
        <v>1</v>
      </c>
      <c r="C264" s="219" t="s">
        <v>209</v>
      </c>
      <c r="D264" s="211"/>
      <c r="E264" s="249"/>
      <c r="F264" s="214"/>
      <c r="G264" s="214"/>
      <c r="H264" s="704" t="s">
        <v>28</v>
      </c>
      <c r="I264" s="154">
        <v>10000</v>
      </c>
      <c r="J264" s="212"/>
      <c r="K264" s="250"/>
      <c r="L264" s="285"/>
      <c r="M264" s="600"/>
      <c r="N264" s="243"/>
      <c r="O264" s="216"/>
    </row>
    <row r="265" spans="1:15" s="217" customFormat="1" ht="38.25" customHeight="1" x14ac:dyDescent="0.2">
      <c r="A265" s="196"/>
      <c r="B265" s="196">
        <v>2</v>
      </c>
      <c r="C265" s="286" t="s">
        <v>210</v>
      </c>
      <c r="D265" s="211"/>
      <c r="E265" s="249"/>
      <c r="F265" s="214"/>
      <c r="G265" s="214"/>
      <c r="H265" s="704" t="s">
        <v>28</v>
      </c>
      <c r="I265" s="154">
        <v>40000</v>
      </c>
      <c r="J265" s="212"/>
      <c r="K265" s="250"/>
      <c r="L265" s="285"/>
      <c r="M265" s="600"/>
      <c r="N265" s="243"/>
      <c r="O265" s="216"/>
    </row>
    <row r="266" spans="1:15" s="217" customFormat="1" ht="36.75" customHeight="1" x14ac:dyDescent="0.2">
      <c r="A266" s="763"/>
      <c r="B266" s="196">
        <v>3</v>
      </c>
      <c r="C266" s="219" t="s">
        <v>211</v>
      </c>
      <c r="D266" s="211"/>
      <c r="E266" s="249"/>
      <c r="F266" s="214"/>
      <c r="G266" s="214"/>
      <c r="H266" s="704" t="s">
        <v>28</v>
      </c>
      <c r="I266" s="154">
        <v>4800</v>
      </c>
      <c r="J266" s="255"/>
      <c r="K266" s="250"/>
      <c r="L266" s="287"/>
      <c r="M266" s="600"/>
      <c r="N266" s="243"/>
      <c r="O266" s="216"/>
    </row>
    <row r="267" spans="1:15" s="217" customFormat="1" ht="39" customHeight="1" x14ac:dyDescent="0.2">
      <c r="A267" s="763"/>
      <c r="B267" s="196">
        <v>4</v>
      </c>
      <c r="C267" s="219" t="s">
        <v>212</v>
      </c>
      <c r="D267" s="211"/>
      <c r="E267" s="249"/>
      <c r="F267" s="214"/>
      <c r="G267" s="214"/>
      <c r="H267" s="704" t="s">
        <v>28</v>
      </c>
      <c r="I267" s="154">
        <v>5760</v>
      </c>
      <c r="J267" s="255"/>
      <c r="K267" s="250"/>
      <c r="L267" s="287"/>
      <c r="M267" s="600"/>
      <c r="N267" s="243"/>
      <c r="O267" s="216"/>
    </row>
    <row r="268" spans="1:15" s="217" customFormat="1" ht="39.75" customHeight="1" x14ac:dyDescent="0.2">
      <c r="A268" s="763"/>
      <c r="B268" s="196">
        <v>5</v>
      </c>
      <c r="C268" s="219" t="s">
        <v>213</v>
      </c>
      <c r="D268" s="211"/>
      <c r="E268" s="249"/>
      <c r="F268" s="214"/>
      <c r="G268" s="214"/>
      <c r="H268" s="704"/>
      <c r="I268" s="154">
        <v>3840</v>
      </c>
      <c r="J268" s="255"/>
      <c r="K268" s="250"/>
      <c r="L268" s="287"/>
      <c r="M268" s="600"/>
      <c r="N268" s="243"/>
      <c r="O268" s="216"/>
    </row>
    <row r="269" spans="1:15" s="217" customFormat="1" ht="36.75" customHeight="1" x14ac:dyDescent="0.2">
      <c r="A269" s="763"/>
      <c r="B269" s="196">
        <v>6</v>
      </c>
      <c r="C269" s="219" t="s">
        <v>214</v>
      </c>
      <c r="D269" s="211"/>
      <c r="E269" s="249"/>
      <c r="F269" s="214"/>
      <c r="G269" s="214"/>
      <c r="H269" s="704" t="s">
        <v>28</v>
      </c>
      <c r="I269" s="154">
        <v>4608</v>
      </c>
      <c r="J269" s="255"/>
      <c r="K269" s="250"/>
      <c r="L269" s="287"/>
      <c r="M269" s="600"/>
      <c r="N269" s="243"/>
      <c r="O269" s="216"/>
    </row>
    <row r="270" spans="1:15" s="217" customFormat="1" ht="15.75" x14ac:dyDescent="0.2">
      <c r="A270" s="196"/>
      <c r="B270" s="196"/>
      <c r="C270" s="224" t="s">
        <v>39</v>
      </c>
      <c r="D270" s="225">
        <v>167182.39999999999</v>
      </c>
      <c r="E270" s="211"/>
      <c r="F270" s="214"/>
      <c r="G270" s="214"/>
      <c r="H270" s="704"/>
      <c r="I270" s="154"/>
      <c r="J270" s="212"/>
      <c r="K270" s="212"/>
      <c r="L270" s="256"/>
      <c r="M270" s="598"/>
      <c r="N270" s="226"/>
      <c r="O270" s="216"/>
    </row>
    <row r="271" spans="1:15" s="217" customFormat="1" ht="37.5" x14ac:dyDescent="0.2">
      <c r="A271" s="207">
        <v>41</v>
      </c>
      <c r="B271" s="208" t="s">
        <v>151</v>
      </c>
      <c r="C271" s="209" t="s">
        <v>215</v>
      </c>
      <c r="D271" s="274"/>
      <c r="E271" s="211"/>
      <c r="F271" s="211"/>
      <c r="G271" s="211"/>
      <c r="H271" s="700"/>
      <c r="I271" s="154"/>
      <c r="J271" s="212"/>
      <c r="K271" s="213"/>
      <c r="L271" s="214"/>
      <c r="M271" s="596"/>
      <c r="N271" s="215"/>
      <c r="O271" s="216"/>
    </row>
    <row r="272" spans="1:15" s="217" customFormat="1" ht="15.75" x14ac:dyDescent="0.2">
      <c r="A272" s="762" t="s">
        <v>162</v>
      </c>
      <c r="B272" s="762"/>
      <c r="C272" s="218" t="s">
        <v>163</v>
      </c>
      <c r="D272" s="211"/>
      <c r="E272" s="211"/>
      <c r="F272" s="211"/>
      <c r="G272" s="211"/>
      <c r="H272" s="700"/>
      <c r="I272" s="154"/>
      <c r="J272" s="212"/>
      <c r="K272" s="213"/>
      <c r="L272" s="214"/>
      <c r="M272" s="596"/>
      <c r="N272" s="215"/>
      <c r="O272" s="216"/>
    </row>
    <row r="273" spans="1:15" s="217" customFormat="1" ht="15.75" x14ac:dyDescent="0.2">
      <c r="A273" s="196"/>
      <c r="B273" s="196">
        <v>1</v>
      </c>
      <c r="C273" s="219" t="s">
        <v>216</v>
      </c>
      <c r="D273" s="220"/>
      <c r="E273" s="288"/>
      <c r="F273" s="220"/>
      <c r="G273" s="289"/>
      <c r="H273" s="701" t="s">
        <v>28</v>
      </c>
      <c r="I273" s="154">
        <v>12000</v>
      </c>
      <c r="J273" s="221"/>
      <c r="K273" s="195"/>
      <c r="L273" s="222"/>
      <c r="M273" s="597"/>
      <c r="N273" s="223"/>
      <c r="O273" s="216"/>
    </row>
    <row r="274" spans="1:15" s="217" customFormat="1" ht="15.75" x14ac:dyDescent="0.2">
      <c r="A274" s="196"/>
      <c r="B274" s="196">
        <v>2</v>
      </c>
      <c r="C274" s="219" t="s">
        <v>217</v>
      </c>
      <c r="D274" s="220"/>
      <c r="E274" s="288"/>
      <c r="F274" s="220"/>
      <c r="G274" s="289"/>
      <c r="H274" s="701" t="s">
        <v>28</v>
      </c>
      <c r="I274" s="154">
        <v>1200</v>
      </c>
      <c r="J274" s="221"/>
      <c r="K274" s="195"/>
      <c r="L274" s="222"/>
      <c r="M274" s="597"/>
      <c r="N274" s="223"/>
      <c r="O274" s="216"/>
    </row>
    <row r="275" spans="1:15" s="217" customFormat="1" ht="15.75" x14ac:dyDescent="0.2">
      <c r="A275" s="196"/>
      <c r="B275" s="196">
        <v>3</v>
      </c>
      <c r="C275" s="219" t="s">
        <v>218</v>
      </c>
      <c r="D275" s="220"/>
      <c r="E275" s="288"/>
      <c r="F275" s="220"/>
      <c r="G275" s="289"/>
      <c r="H275" s="701" t="s">
        <v>28</v>
      </c>
      <c r="I275" s="154">
        <v>14000</v>
      </c>
      <c r="J275" s="221"/>
      <c r="K275" s="195"/>
      <c r="L275" s="222"/>
      <c r="M275" s="597"/>
      <c r="N275" s="223"/>
      <c r="O275" s="216"/>
    </row>
    <row r="276" spans="1:15" s="217" customFormat="1" ht="15.75" x14ac:dyDescent="0.2">
      <c r="A276" s="196"/>
      <c r="B276" s="196">
        <v>4</v>
      </c>
      <c r="C276" s="219" t="s">
        <v>219</v>
      </c>
      <c r="D276" s="220"/>
      <c r="E276" s="288"/>
      <c r="F276" s="220"/>
      <c r="G276" s="289"/>
      <c r="H276" s="701" t="s">
        <v>28</v>
      </c>
      <c r="I276" s="154">
        <v>5000</v>
      </c>
      <c r="J276" s="221"/>
      <c r="K276" s="195"/>
      <c r="L276" s="222"/>
      <c r="M276" s="597"/>
      <c r="N276" s="223"/>
      <c r="O276" s="216"/>
    </row>
    <row r="277" spans="1:15" s="217" customFormat="1" ht="25.5" x14ac:dyDescent="0.2">
      <c r="A277" s="196"/>
      <c r="B277" s="196">
        <v>5</v>
      </c>
      <c r="C277" s="219" t="s">
        <v>220</v>
      </c>
      <c r="D277" s="220"/>
      <c r="E277" s="288"/>
      <c r="F277" s="220"/>
      <c r="G277" s="289"/>
      <c r="H277" s="701" t="s">
        <v>28</v>
      </c>
      <c r="I277" s="154">
        <v>12000</v>
      </c>
      <c r="J277" s="228"/>
      <c r="K277" s="195"/>
      <c r="L277" s="222"/>
      <c r="M277" s="597"/>
      <c r="N277" s="223"/>
      <c r="O277" s="216"/>
    </row>
    <row r="278" spans="1:15" s="217" customFormat="1" ht="15.75" x14ac:dyDescent="0.2">
      <c r="A278" s="196"/>
      <c r="B278" s="196"/>
      <c r="C278" s="224" t="s">
        <v>39</v>
      </c>
      <c r="D278" s="225">
        <v>310240</v>
      </c>
      <c r="E278" s="211"/>
      <c r="F278" s="211"/>
      <c r="G278" s="214"/>
      <c r="H278" s="700"/>
      <c r="I278" s="154"/>
      <c r="J278" s="212"/>
      <c r="K278" s="213"/>
      <c r="L278" s="214"/>
      <c r="M278" s="598"/>
      <c r="N278" s="226"/>
      <c r="O278" s="216"/>
    </row>
    <row r="279" spans="1:15" s="217" customFormat="1" ht="23.25" x14ac:dyDescent="0.2">
      <c r="A279" s="207">
        <v>42</v>
      </c>
      <c r="B279" s="208" t="s">
        <v>151</v>
      </c>
      <c r="C279" s="209" t="s">
        <v>221</v>
      </c>
      <c r="D279" s="290"/>
      <c r="E279" s="211"/>
      <c r="F279" s="211"/>
      <c r="G279" s="211" t="s">
        <v>80</v>
      </c>
      <c r="H279" s="700"/>
      <c r="I279" s="154"/>
      <c r="J279" s="212"/>
      <c r="K279" s="213"/>
      <c r="L279" s="214"/>
      <c r="M279" s="596"/>
      <c r="N279" s="215"/>
      <c r="O279" s="216"/>
    </row>
    <row r="280" spans="1:15" s="217" customFormat="1" ht="15.75" x14ac:dyDescent="0.2">
      <c r="A280" s="762" t="s">
        <v>162</v>
      </c>
      <c r="B280" s="762"/>
      <c r="C280" s="218" t="s">
        <v>163</v>
      </c>
      <c r="D280" s="211"/>
      <c r="E280" s="211"/>
      <c r="F280" s="211"/>
      <c r="G280" s="211"/>
      <c r="H280" s="700"/>
      <c r="I280" s="154"/>
      <c r="J280" s="212"/>
      <c r="K280" s="213"/>
      <c r="L280" s="214"/>
      <c r="M280" s="596"/>
      <c r="N280" s="215"/>
      <c r="O280" s="216"/>
    </row>
    <row r="281" spans="1:15" s="217" customFormat="1" ht="38.25" x14ac:dyDescent="0.2">
      <c r="A281" s="291"/>
      <c r="B281" s="292">
        <v>1</v>
      </c>
      <c r="C281" s="219" t="s">
        <v>222</v>
      </c>
      <c r="D281" s="211"/>
      <c r="E281" s="211"/>
      <c r="F281" s="211"/>
      <c r="G281" s="211"/>
      <c r="H281" s="701" t="s">
        <v>28</v>
      </c>
      <c r="I281" s="154">
        <v>6000</v>
      </c>
      <c r="J281" s="228"/>
      <c r="K281" s="213"/>
      <c r="L281" s="222"/>
      <c r="M281" s="596"/>
      <c r="N281" s="215"/>
      <c r="O281" s="216"/>
    </row>
    <row r="282" spans="1:15" s="217" customFormat="1" ht="38.25" x14ac:dyDescent="0.2">
      <c r="A282" s="196"/>
      <c r="B282" s="196">
        <v>2</v>
      </c>
      <c r="C282" s="219" t="s">
        <v>223</v>
      </c>
      <c r="D282" s="220"/>
      <c r="E282" s="220"/>
      <c r="F282" s="220"/>
      <c r="G282" s="220"/>
      <c r="H282" s="701" t="s">
        <v>28</v>
      </c>
      <c r="I282" s="154">
        <v>10000</v>
      </c>
      <c r="J282" s="228"/>
      <c r="K282" s="195"/>
      <c r="L282" s="222"/>
      <c r="M282" s="596"/>
      <c r="N282" s="215"/>
      <c r="O282" s="216"/>
    </row>
    <row r="283" spans="1:15" s="295" customFormat="1" ht="25.5" x14ac:dyDescent="0.2">
      <c r="A283" s="284"/>
      <c r="B283" s="284">
        <v>3</v>
      </c>
      <c r="C283" s="219" t="s">
        <v>224</v>
      </c>
      <c r="D283" s="293"/>
      <c r="E283" s="220"/>
      <c r="F283" s="220"/>
      <c r="G283" s="220"/>
      <c r="H283" s="701" t="s">
        <v>28</v>
      </c>
      <c r="I283" s="154">
        <v>1000</v>
      </c>
      <c r="J283" s="221"/>
      <c r="K283" s="195"/>
      <c r="L283" s="222"/>
      <c r="M283" s="605"/>
      <c r="N283" s="294"/>
      <c r="O283" s="216"/>
    </row>
    <row r="284" spans="1:15" s="217" customFormat="1" ht="15.75" x14ac:dyDescent="0.2">
      <c r="A284" s="196"/>
      <c r="B284" s="196"/>
      <c r="C284" s="224" t="s">
        <v>39</v>
      </c>
      <c r="D284" s="225">
        <v>277000</v>
      </c>
      <c r="E284" s="211"/>
      <c r="F284" s="211"/>
      <c r="G284" s="211"/>
      <c r="H284" s="700"/>
      <c r="I284" s="154"/>
      <c r="J284" s="212"/>
      <c r="K284" s="213"/>
      <c r="L284" s="214"/>
      <c r="M284" s="598"/>
      <c r="N284" s="226"/>
      <c r="O284" s="216"/>
    </row>
    <row r="285" spans="1:15" s="217" customFormat="1" ht="23.25" x14ac:dyDescent="0.2">
      <c r="A285" s="207">
        <v>43</v>
      </c>
      <c r="B285" s="208" t="s">
        <v>151</v>
      </c>
      <c r="C285" s="209" t="s">
        <v>225</v>
      </c>
      <c r="D285" s="210"/>
      <c r="E285" s="211"/>
      <c r="F285" s="211"/>
      <c r="G285" s="211" t="s">
        <v>80</v>
      </c>
      <c r="H285" s="700"/>
      <c r="I285" s="154"/>
      <c r="J285" s="212"/>
      <c r="K285" s="213"/>
      <c r="L285" s="214"/>
      <c r="M285" s="596"/>
      <c r="N285" s="215"/>
      <c r="O285" s="216"/>
    </row>
    <row r="286" spans="1:15" s="217" customFormat="1" ht="15.75" x14ac:dyDescent="0.2">
      <c r="A286" s="762" t="s">
        <v>162</v>
      </c>
      <c r="B286" s="762"/>
      <c r="C286" s="218" t="s">
        <v>163</v>
      </c>
      <c r="D286" s="211"/>
      <c r="E286" s="211"/>
      <c r="F286" s="211"/>
      <c r="G286" s="211"/>
      <c r="H286" s="700"/>
      <c r="I286" s="154"/>
      <c r="J286" s="212"/>
      <c r="K286" s="213"/>
      <c r="L286" s="214"/>
      <c r="M286" s="596"/>
      <c r="N286" s="215"/>
      <c r="O286" s="216"/>
    </row>
    <row r="287" spans="1:15" s="217" customFormat="1" ht="15.75" x14ac:dyDescent="0.2">
      <c r="A287" s="196"/>
      <c r="B287" s="196">
        <v>1</v>
      </c>
      <c r="C287" s="219" t="s">
        <v>226</v>
      </c>
      <c r="D287" s="220"/>
      <c r="E287" s="220"/>
      <c r="F287" s="220"/>
      <c r="G287" s="220"/>
      <c r="H287" s="701" t="s">
        <v>28</v>
      </c>
      <c r="I287" s="154">
        <v>300</v>
      </c>
      <c r="J287" s="228"/>
      <c r="K287" s="195"/>
      <c r="L287" s="222"/>
      <c r="M287" s="597"/>
      <c r="N287" s="223"/>
      <c r="O287" s="216"/>
    </row>
    <row r="288" spans="1:15" s="217" customFormat="1" ht="15.75" x14ac:dyDescent="0.2">
      <c r="A288" s="196"/>
      <c r="B288" s="196">
        <v>2</v>
      </c>
      <c r="C288" s="219" t="s">
        <v>227</v>
      </c>
      <c r="D288" s="220"/>
      <c r="E288" s="220"/>
      <c r="F288" s="220"/>
      <c r="G288" s="220"/>
      <c r="H288" s="701" t="s">
        <v>28</v>
      </c>
      <c r="I288" s="154">
        <v>500</v>
      </c>
      <c r="J288" s="228"/>
      <c r="K288" s="195"/>
      <c r="L288" s="222"/>
      <c r="M288" s="597"/>
      <c r="N288" s="223"/>
      <c r="O288" s="216"/>
    </row>
    <row r="289" spans="1:15" s="217" customFormat="1" ht="15.75" x14ac:dyDescent="0.2">
      <c r="A289" s="196"/>
      <c r="B289" s="196"/>
      <c r="C289" s="224" t="s">
        <v>39</v>
      </c>
      <c r="D289" s="225">
        <v>42700</v>
      </c>
      <c r="E289" s="211"/>
      <c r="F289" s="211"/>
      <c r="G289" s="211"/>
      <c r="H289" s="700"/>
      <c r="I289" s="154"/>
      <c r="J289" s="212"/>
      <c r="K289" s="213"/>
      <c r="L289" s="214"/>
      <c r="M289" s="598"/>
      <c r="N289" s="226"/>
      <c r="O289" s="216"/>
    </row>
    <row r="290" spans="1:15" s="217" customFormat="1" ht="23.25" x14ac:dyDescent="0.2">
      <c r="A290" s="207">
        <v>44</v>
      </c>
      <c r="B290" s="208" t="s">
        <v>151</v>
      </c>
      <c r="C290" s="296" t="s">
        <v>228</v>
      </c>
      <c r="D290" s="254"/>
      <c r="E290" s="211"/>
      <c r="F290" s="211"/>
      <c r="G290" s="211"/>
      <c r="H290" s="700"/>
      <c r="I290" s="154"/>
      <c r="J290" s="213"/>
      <c r="K290" s="213"/>
      <c r="L290" s="214"/>
      <c r="M290" s="596"/>
      <c r="N290" s="215"/>
      <c r="O290" s="216"/>
    </row>
    <row r="291" spans="1:15" s="217" customFormat="1" ht="15.75" x14ac:dyDescent="0.2">
      <c r="A291" s="762" t="s">
        <v>162</v>
      </c>
      <c r="B291" s="762"/>
      <c r="C291" s="218" t="s">
        <v>163</v>
      </c>
      <c r="D291" s="211"/>
      <c r="E291" s="211"/>
      <c r="F291" s="211"/>
      <c r="G291" s="211"/>
      <c r="H291" s="700"/>
      <c r="I291" s="154"/>
      <c r="J291" s="213"/>
      <c r="K291" s="213"/>
      <c r="L291" s="214"/>
      <c r="M291" s="596"/>
      <c r="N291" s="215"/>
      <c r="O291" s="216"/>
    </row>
    <row r="292" spans="1:15" s="217" customFormat="1" ht="50.25" customHeight="1" x14ac:dyDescent="0.2">
      <c r="A292" s="763"/>
      <c r="B292" s="196">
        <v>1</v>
      </c>
      <c r="C292" s="219" t="s">
        <v>229</v>
      </c>
      <c r="D292" s="211"/>
      <c r="E292" s="297"/>
      <c r="F292" s="211"/>
      <c r="G292" s="211"/>
      <c r="H292" s="704" t="s">
        <v>28</v>
      </c>
      <c r="I292" s="154">
        <v>6000</v>
      </c>
      <c r="J292" s="298"/>
      <c r="K292" s="250"/>
      <c r="L292" s="275"/>
      <c r="M292" s="600"/>
      <c r="N292" s="243"/>
      <c r="O292" s="216"/>
    </row>
    <row r="293" spans="1:15" s="217" customFormat="1" ht="40.5" customHeight="1" x14ac:dyDescent="0.2">
      <c r="A293" s="763"/>
      <c r="B293" s="196">
        <v>2</v>
      </c>
      <c r="C293" s="219" t="s">
        <v>230</v>
      </c>
      <c r="D293" s="211"/>
      <c r="E293" s="297"/>
      <c r="F293" s="211"/>
      <c r="G293" s="211"/>
      <c r="H293" s="704" t="s">
        <v>28</v>
      </c>
      <c r="I293" s="154">
        <v>1500</v>
      </c>
      <c r="J293" s="299"/>
      <c r="K293" s="250"/>
      <c r="L293" s="275"/>
      <c r="M293" s="600"/>
      <c r="N293" s="243"/>
      <c r="O293" s="216"/>
    </row>
    <row r="294" spans="1:15" s="217" customFormat="1" ht="49.5" customHeight="1" x14ac:dyDescent="0.2">
      <c r="A294" s="763"/>
      <c r="B294" s="196">
        <v>3</v>
      </c>
      <c r="C294" s="219" t="s">
        <v>231</v>
      </c>
      <c r="D294" s="211"/>
      <c r="E294" s="297"/>
      <c r="F294" s="211"/>
      <c r="G294" s="211"/>
      <c r="H294" s="704" t="s">
        <v>28</v>
      </c>
      <c r="I294" s="154">
        <v>400</v>
      </c>
      <c r="J294" s="300"/>
      <c r="K294" s="250"/>
      <c r="L294" s="275"/>
      <c r="M294" s="600"/>
      <c r="N294" s="243"/>
      <c r="O294" s="216"/>
    </row>
    <row r="295" spans="1:15" s="217" customFormat="1" ht="15.75" x14ac:dyDescent="0.2">
      <c r="A295" s="196"/>
      <c r="B295" s="196"/>
      <c r="C295" s="224" t="s">
        <v>39</v>
      </c>
      <c r="D295" s="225">
        <v>19592</v>
      </c>
      <c r="E295" s="211"/>
      <c r="F295" s="211"/>
      <c r="G295" s="211"/>
      <c r="H295" s="704"/>
      <c r="I295" s="135"/>
      <c r="J295" s="301"/>
      <c r="K295" s="212"/>
      <c r="L295" s="302"/>
      <c r="M295" s="598"/>
      <c r="N295" s="226"/>
      <c r="O295" s="216"/>
    </row>
    <row r="296" spans="1:15" s="217" customFormat="1" ht="23.25" x14ac:dyDescent="0.2">
      <c r="A296" s="207">
        <v>45</v>
      </c>
      <c r="B296" s="208" t="s">
        <v>151</v>
      </c>
      <c r="C296" s="296" t="s">
        <v>347</v>
      </c>
      <c r="D296" s="274"/>
      <c r="E296" s="211"/>
      <c r="F296" s="211"/>
      <c r="G296" s="211"/>
      <c r="H296" s="700"/>
      <c r="I296" s="154"/>
      <c r="J296" s="213"/>
      <c r="K296" s="213"/>
      <c r="L296" s="214"/>
      <c r="M296" s="596"/>
      <c r="N296" s="215"/>
      <c r="O296" s="216"/>
    </row>
    <row r="297" spans="1:15" s="217" customFormat="1" ht="15.75" x14ac:dyDescent="0.2">
      <c r="A297" s="762" t="s">
        <v>162</v>
      </c>
      <c r="B297" s="762"/>
      <c r="C297" s="218" t="s">
        <v>163</v>
      </c>
      <c r="D297" s="211"/>
      <c r="E297" s="211"/>
      <c r="F297" s="211"/>
      <c r="G297" s="211"/>
      <c r="H297" s="700"/>
      <c r="I297" s="154"/>
      <c r="J297" s="213"/>
      <c r="K297" s="213"/>
      <c r="L297" s="214"/>
      <c r="M297" s="596"/>
      <c r="N297" s="215"/>
      <c r="O297" s="216"/>
    </row>
    <row r="298" spans="1:15" s="217" customFormat="1" ht="15.75" x14ac:dyDescent="0.2">
      <c r="A298" s="196"/>
      <c r="B298" s="196">
        <v>1</v>
      </c>
      <c r="C298" s="258" t="s">
        <v>232</v>
      </c>
      <c r="D298" s="211"/>
      <c r="E298" s="211"/>
      <c r="F298" s="211"/>
      <c r="G298" s="211"/>
      <c r="H298" s="704" t="s">
        <v>28</v>
      </c>
      <c r="I298" s="135">
        <v>4000</v>
      </c>
      <c r="J298" s="212"/>
      <c r="K298" s="212"/>
      <c r="L298" s="302"/>
      <c r="M298" s="600"/>
      <c r="N298" s="243"/>
      <c r="O298" s="216"/>
    </row>
    <row r="299" spans="1:15" s="217" customFormat="1" ht="15.75" x14ac:dyDescent="0.2">
      <c r="A299" s="196"/>
      <c r="B299" s="196">
        <v>2</v>
      </c>
      <c r="C299" s="303" t="s">
        <v>233</v>
      </c>
      <c r="D299" s="211"/>
      <c r="E299" s="211"/>
      <c r="F299" s="211"/>
      <c r="G299" s="211"/>
      <c r="H299" s="704" t="s">
        <v>28</v>
      </c>
      <c r="I299" s="135">
        <v>1000</v>
      </c>
      <c r="J299" s="212"/>
      <c r="K299" s="250"/>
      <c r="L299" s="302"/>
      <c r="M299" s="600"/>
      <c r="N299" s="243"/>
      <c r="O299" s="216"/>
    </row>
    <row r="300" spans="1:15" s="217" customFormat="1" ht="15.75" x14ac:dyDescent="0.2">
      <c r="A300" s="196"/>
      <c r="B300" s="196">
        <v>3</v>
      </c>
      <c r="C300" s="303" t="s">
        <v>234</v>
      </c>
      <c r="D300" s="211"/>
      <c r="E300" s="211"/>
      <c r="F300" s="211"/>
      <c r="G300" s="211"/>
      <c r="H300" s="704" t="s">
        <v>28</v>
      </c>
      <c r="I300" s="135">
        <v>500</v>
      </c>
      <c r="J300" s="212"/>
      <c r="K300" s="250"/>
      <c r="L300" s="302"/>
      <c r="M300" s="600"/>
      <c r="N300" s="243"/>
      <c r="O300" s="216"/>
    </row>
    <row r="301" spans="1:15" s="217" customFormat="1" ht="15.75" x14ac:dyDescent="0.2">
      <c r="A301" s="196"/>
      <c r="B301" s="196">
        <v>4</v>
      </c>
      <c r="C301" s="258" t="s">
        <v>235</v>
      </c>
      <c r="D301" s="211"/>
      <c r="E301" s="211"/>
      <c r="F301" s="211"/>
      <c r="G301" s="211"/>
      <c r="H301" s="704" t="s">
        <v>28</v>
      </c>
      <c r="I301" s="154">
        <v>10</v>
      </c>
      <c r="J301" s="212"/>
      <c r="K301" s="250"/>
      <c r="L301" s="302"/>
      <c r="M301" s="600"/>
      <c r="N301" s="243"/>
      <c r="O301" s="216"/>
    </row>
    <row r="302" spans="1:15" s="217" customFormat="1" ht="15.75" x14ac:dyDescent="0.2">
      <c r="A302" s="196"/>
      <c r="B302" s="196">
        <v>5</v>
      </c>
      <c r="C302" s="258" t="s">
        <v>236</v>
      </c>
      <c r="D302" s="211"/>
      <c r="E302" s="211"/>
      <c r="F302" s="211"/>
      <c r="G302" s="211"/>
      <c r="H302" s="704" t="s">
        <v>28</v>
      </c>
      <c r="I302" s="154">
        <v>10</v>
      </c>
      <c r="J302" s="212"/>
      <c r="K302" s="250"/>
      <c r="L302" s="302"/>
      <c r="M302" s="600"/>
      <c r="N302" s="243"/>
      <c r="O302" s="216"/>
    </row>
    <row r="303" spans="1:15" s="217" customFormat="1" ht="15.75" x14ac:dyDescent="0.2">
      <c r="A303" s="196"/>
      <c r="B303" s="196">
        <v>6</v>
      </c>
      <c r="C303" s="219" t="s">
        <v>237</v>
      </c>
      <c r="D303" s="211"/>
      <c r="E303" s="211"/>
      <c r="F303" s="211"/>
      <c r="G303" s="211"/>
      <c r="H303" s="704" t="s">
        <v>28</v>
      </c>
      <c r="I303" s="154">
        <v>2</v>
      </c>
      <c r="J303" s="221"/>
      <c r="K303" s="195"/>
      <c r="L303" s="222"/>
      <c r="M303" s="600"/>
      <c r="N303" s="243"/>
      <c r="O303" s="216"/>
    </row>
    <row r="304" spans="1:15" s="217" customFormat="1" ht="15.75" x14ac:dyDescent="0.2">
      <c r="A304" s="196"/>
      <c r="B304" s="196">
        <v>7</v>
      </c>
      <c r="C304" s="219" t="s">
        <v>238</v>
      </c>
      <c r="D304" s="211"/>
      <c r="E304" s="211"/>
      <c r="F304" s="211"/>
      <c r="G304" s="211"/>
      <c r="H304" s="704" t="s">
        <v>28</v>
      </c>
      <c r="I304" s="154">
        <v>10</v>
      </c>
      <c r="J304" s="221"/>
      <c r="K304" s="195"/>
      <c r="L304" s="222"/>
      <c r="M304" s="600"/>
      <c r="N304" s="243"/>
      <c r="O304" s="216"/>
    </row>
    <row r="305" spans="1:15" s="217" customFormat="1" ht="15.75" x14ac:dyDescent="0.2">
      <c r="A305" s="196"/>
      <c r="B305" s="196">
        <v>8</v>
      </c>
      <c r="C305" s="219" t="s">
        <v>239</v>
      </c>
      <c r="D305" s="211"/>
      <c r="E305" s="211"/>
      <c r="F305" s="211"/>
      <c r="G305" s="211"/>
      <c r="H305" s="704" t="s">
        <v>28</v>
      </c>
      <c r="I305" s="154">
        <v>20</v>
      </c>
      <c r="J305" s="221"/>
      <c r="K305" s="195"/>
      <c r="L305" s="222"/>
      <c r="M305" s="600"/>
      <c r="N305" s="243"/>
      <c r="O305" s="216"/>
    </row>
    <row r="306" spans="1:15" s="217" customFormat="1" ht="15.75" x14ac:dyDescent="0.2">
      <c r="A306" s="196"/>
      <c r="B306" s="196">
        <v>9</v>
      </c>
      <c r="C306" s="304" t="s">
        <v>240</v>
      </c>
      <c r="D306" s="211"/>
      <c r="E306" s="211"/>
      <c r="F306" s="211"/>
      <c r="G306" s="211"/>
      <c r="H306" s="704" t="s">
        <v>28</v>
      </c>
      <c r="I306" s="154">
        <v>10</v>
      </c>
      <c r="J306" s="221"/>
      <c r="K306" s="195"/>
      <c r="L306" s="222"/>
      <c r="M306" s="600"/>
      <c r="N306" s="243"/>
      <c r="O306" s="216"/>
    </row>
    <row r="307" spans="1:15" s="217" customFormat="1" ht="15.75" x14ac:dyDescent="0.2">
      <c r="A307" s="196"/>
      <c r="B307" s="196">
        <v>10</v>
      </c>
      <c r="C307" s="304" t="s">
        <v>241</v>
      </c>
      <c r="D307" s="211"/>
      <c r="E307" s="211"/>
      <c r="F307" s="211"/>
      <c r="G307" s="211"/>
      <c r="H307" s="704" t="s">
        <v>28</v>
      </c>
      <c r="I307" s="154">
        <v>5</v>
      </c>
      <c r="J307" s="221"/>
      <c r="K307" s="195"/>
      <c r="L307" s="222"/>
      <c r="M307" s="600"/>
      <c r="N307" s="243"/>
      <c r="O307" s="216"/>
    </row>
    <row r="308" spans="1:15" s="217" customFormat="1" ht="15.75" x14ac:dyDescent="0.2">
      <c r="A308" s="196"/>
      <c r="B308" s="196">
        <v>11</v>
      </c>
      <c r="C308" s="304" t="s">
        <v>242</v>
      </c>
      <c r="D308" s="305"/>
      <c r="E308" s="211"/>
      <c r="F308" s="211"/>
      <c r="G308" s="211"/>
      <c r="H308" s="704" t="s">
        <v>28</v>
      </c>
      <c r="I308" s="154">
        <v>5</v>
      </c>
      <c r="J308" s="221"/>
      <c r="K308" s="195"/>
      <c r="L308" s="222"/>
      <c r="M308" s="600"/>
      <c r="N308" s="243"/>
      <c r="O308" s="216"/>
    </row>
    <row r="309" spans="1:15" s="217" customFormat="1" ht="15.75" x14ac:dyDescent="0.2">
      <c r="A309" s="196"/>
      <c r="B309" s="196">
        <v>12</v>
      </c>
      <c r="C309" s="304" t="s">
        <v>243</v>
      </c>
      <c r="D309" s="211"/>
      <c r="E309" s="211"/>
      <c r="F309" s="211"/>
      <c r="G309" s="211"/>
      <c r="H309" s="704" t="s">
        <v>28</v>
      </c>
      <c r="I309" s="154">
        <v>2</v>
      </c>
      <c r="J309" s="221"/>
      <c r="K309" s="195"/>
      <c r="L309" s="222"/>
      <c r="M309" s="600"/>
      <c r="N309" s="243"/>
      <c r="O309" s="216"/>
    </row>
    <row r="310" spans="1:15" s="217" customFormat="1" ht="15.75" x14ac:dyDescent="0.2">
      <c r="A310" s="196"/>
      <c r="B310" s="196">
        <v>13</v>
      </c>
      <c r="C310" s="304" t="s">
        <v>244</v>
      </c>
      <c r="D310" s="211"/>
      <c r="E310" s="211"/>
      <c r="F310" s="211"/>
      <c r="G310" s="211"/>
      <c r="H310" s="704" t="s">
        <v>28</v>
      </c>
      <c r="I310" s="154">
        <v>2</v>
      </c>
      <c r="J310" s="221"/>
      <c r="K310" s="195"/>
      <c r="L310" s="222"/>
      <c r="M310" s="600"/>
      <c r="N310" s="243"/>
      <c r="O310" s="216"/>
    </row>
    <row r="311" spans="1:15" s="217" customFormat="1" ht="15.75" x14ac:dyDescent="0.2">
      <c r="A311" s="196"/>
      <c r="B311" s="196">
        <v>14</v>
      </c>
      <c r="C311" s="304" t="s">
        <v>245</v>
      </c>
      <c r="D311" s="211"/>
      <c r="E311" s="211"/>
      <c r="F311" s="211"/>
      <c r="G311" s="211"/>
      <c r="H311" s="704" t="s">
        <v>28</v>
      </c>
      <c r="I311" s="154">
        <v>2</v>
      </c>
      <c r="J311" s="221"/>
      <c r="K311" s="195"/>
      <c r="L311" s="222"/>
      <c r="M311" s="600"/>
      <c r="N311" s="243"/>
      <c r="O311" s="216"/>
    </row>
    <row r="312" spans="1:15" s="217" customFormat="1" ht="15.75" x14ac:dyDescent="0.2">
      <c r="A312" s="196"/>
      <c r="B312" s="196">
        <v>15</v>
      </c>
      <c r="C312" s="304" t="s">
        <v>246</v>
      </c>
      <c r="D312" s="211"/>
      <c r="E312" s="211"/>
      <c r="F312" s="211"/>
      <c r="G312" s="211"/>
      <c r="H312" s="704" t="s">
        <v>28</v>
      </c>
      <c r="I312" s="154">
        <v>7</v>
      </c>
      <c r="J312" s="221"/>
      <c r="K312" s="195"/>
      <c r="L312" s="222"/>
      <c r="M312" s="600"/>
      <c r="N312" s="243"/>
      <c r="O312" s="216"/>
    </row>
    <row r="313" spans="1:15" s="217" customFormat="1" ht="15.75" x14ac:dyDescent="0.2">
      <c r="A313" s="196"/>
      <c r="B313" s="196">
        <v>16</v>
      </c>
      <c r="C313" s="304" t="s">
        <v>247</v>
      </c>
      <c r="D313" s="211"/>
      <c r="E313" s="211"/>
      <c r="F313" s="211"/>
      <c r="G313" s="211"/>
      <c r="H313" s="704" t="s">
        <v>28</v>
      </c>
      <c r="I313" s="154">
        <v>2</v>
      </c>
      <c r="J313" s="221"/>
      <c r="K313" s="195"/>
      <c r="L313" s="222"/>
      <c r="M313" s="600"/>
      <c r="N313" s="243"/>
      <c r="O313" s="216"/>
    </row>
    <row r="314" spans="1:15" s="217" customFormat="1" ht="15.75" x14ac:dyDescent="0.2">
      <c r="A314" s="196"/>
      <c r="B314" s="196">
        <v>17</v>
      </c>
      <c r="C314" s="306" t="s">
        <v>248</v>
      </c>
      <c r="D314" s="211"/>
      <c r="E314" s="211"/>
      <c r="F314" s="211"/>
      <c r="G314" s="211"/>
      <c r="H314" s="704" t="s">
        <v>28</v>
      </c>
      <c r="I314" s="154">
        <v>20</v>
      </c>
      <c r="J314" s="221"/>
      <c r="K314" s="195"/>
      <c r="L314" s="222"/>
      <c r="M314" s="600"/>
      <c r="N314" s="243"/>
      <c r="O314" s="216"/>
    </row>
    <row r="315" spans="1:15" s="217" customFormat="1" ht="15.75" x14ac:dyDescent="0.2">
      <c r="A315" s="196"/>
      <c r="B315" s="196">
        <v>18</v>
      </c>
      <c r="C315" s="306" t="s">
        <v>249</v>
      </c>
      <c r="D315" s="211"/>
      <c r="E315" s="211"/>
      <c r="F315" s="211"/>
      <c r="G315" s="211"/>
      <c r="H315" s="704" t="s">
        <v>28</v>
      </c>
      <c r="I315" s="154">
        <v>10</v>
      </c>
      <c r="J315" s="221"/>
      <c r="K315" s="195"/>
      <c r="L315" s="222"/>
      <c r="M315" s="600"/>
      <c r="N315" s="243"/>
      <c r="O315" s="216"/>
    </row>
    <row r="316" spans="1:15" s="217" customFormat="1" ht="15.75" x14ac:dyDescent="0.2">
      <c r="A316" s="196"/>
      <c r="B316" s="196">
        <v>19</v>
      </c>
      <c r="C316" s="306" t="s">
        <v>250</v>
      </c>
      <c r="D316" s="307"/>
      <c r="E316" s="211"/>
      <c r="F316" s="211"/>
      <c r="G316" s="211"/>
      <c r="H316" s="704" t="s">
        <v>28</v>
      </c>
      <c r="I316" s="154">
        <v>10</v>
      </c>
      <c r="J316" s="221"/>
      <c r="K316" s="195"/>
      <c r="L316" s="222"/>
      <c r="M316" s="600"/>
      <c r="N316" s="243"/>
      <c r="O316" s="216"/>
    </row>
    <row r="317" spans="1:15" s="217" customFormat="1" ht="15.75" x14ac:dyDescent="0.2">
      <c r="A317" s="196"/>
      <c r="B317" s="196">
        <v>20</v>
      </c>
      <c r="C317" s="306" t="s">
        <v>251</v>
      </c>
      <c r="D317" s="307"/>
      <c r="E317" s="211"/>
      <c r="F317" s="211"/>
      <c r="G317" s="211"/>
      <c r="H317" s="704" t="s">
        <v>28</v>
      </c>
      <c r="I317" s="154">
        <v>20</v>
      </c>
      <c r="J317" s="221"/>
      <c r="K317" s="195"/>
      <c r="L317" s="222"/>
      <c r="M317" s="600"/>
      <c r="N317" s="243"/>
      <c r="O317" s="216"/>
    </row>
    <row r="318" spans="1:15" s="217" customFormat="1" ht="15.75" x14ac:dyDescent="0.2">
      <c r="A318" s="196"/>
      <c r="B318" s="196">
        <v>21</v>
      </c>
      <c r="C318" s="306" t="s">
        <v>252</v>
      </c>
      <c r="D318" s="211"/>
      <c r="E318" s="211"/>
      <c r="F318" s="211"/>
      <c r="G318" s="211"/>
      <c r="H318" s="704" t="s">
        <v>28</v>
      </c>
      <c r="I318" s="154">
        <v>20</v>
      </c>
      <c r="J318" s="221"/>
      <c r="K318" s="195"/>
      <c r="L318" s="222"/>
      <c r="M318" s="600"/>
      <c r="N318" s="243"/>
      <c r="O318" s="216"/>
    </row>
    <row r="319" spans="1:15" s="217" customFormat="1" ht="15.75" x14ac:dyDescent="0.2">
      <c r="A319" s="196"/>
      <c r="B319" s="196">
        <v>22</v>
      </c>
      <c r="C319" s="306" t="s">
        <v>253</v>
      </c>
      <c r="D319" s="220"/>
      <c r="E319" s="220"/>
      <c r="F319" s="220"/>
      <c r="G319" s="220"/>
      <c r="H319" s="701" t="s">
        <v>28</v>
      </c>
      <c r="I319" s="154">
        <v>50</v>
      </c>
      <c r="J319" s="221"/>
      <c r="K319" s="195"/>
      <c r="L319" s="222"/>
      <c r="M319" s="600"/>
      <c r="N319" s="243"/>
      <c r="O319" s="216"/>
    </row>
    <row r="320" spans="1:15" s="217" customFormat="1" ht="15.75" x14ac:dyDescent="0.2">
      <c r="A320" s="196"/>
      <c r="B320" s="196">
        <v>23</v>
      </c>
      <c r="C320" s="306" t="s">
        <v>254</v>
      </c>
      <c r="D320" s="220"/>
      <c r="E320" s="220"/>
      <c r="F320" s="220"/>
      <c r="G320" s="220"/>
      <c r="H320" s="701" t="s">
        <v>28</v>
      </c>
      <c r="I320" s="154">
        <v>10</v>
      </c>
      <c r="J320" s="228"/>
      <c r="K320" s="195"/>
      <c r="L320" s="222"/>
      <c r="M320" s="600"/>
      <c r="N320" s="243"/>
      <c r="O320" s="216"/>
    </row>
    <row r="321" spans="1:16" s="217" customFormat="1" ht="15.75" x14ac:dyDescent="0.2">
      <c r="A321" s="196"/>
      <c r="B321" s="196"/>
      <c r="C321" s="224" t="s">
        <v>39</v>
      </c>
      <c r="D321" s="264">
        <v>106167.38999999998</v>
      </c>
      <c r="E321" s="211"/>
      <c r="F321" s="211"/>
      <c r="G321" s="211"/>
      <c r="H321" s="704"/>
      <c r="I321" s="154"/>
      <c r="J321" s="212"/>
      <c r="K321" s="212"/>
      <c r="L321" s="256"/>
      <c r="M321" s="598"/>
      <c r="N321" s="226"/>
      <c r="O321" s="216"/>
    </row>
    <row r="322" spans="1:16" s="217" customFormat="1" ht="23.25" x14ac:dyDescent="0.2">
      <c r="A322" s="207">
        <v>46</v>
      </c>
      <c r="B322" s="208" t="s">
        <v>151</v>
      </c>
      <c r="C322" s="308" t="s">
        <v>255</v>
      </c>
      <c r="D322" s="274"/>
      <c r="E322" s="211"/>
      <c r="F322" s="211"/>
      <c r="G322" s="211"/>
      <c r="H322" s="700"/>
      <c r="I322" s="135"/>
      <c r="J322" s="213"/>
      <c r="K322" s="213"/>
      <c r="L322" s="214"/>
      <c r="M322" s="596"/>
      <c r="N322" s="215"/>
      <c r="O322" s="216"/>
    </row>
    <row r="323" spans="1:16" s="217" customFormat="1" ht="15.75" x14ac:dyDescent="0.2">
      <c r="A323" s="762" t="s">
        <v>162</v>
      </c>
      <c r="B323" s="762"/>
      <c r="C323" s="218" t="s">
        <v>163</v>
      </c>
      <c r="D323" s="211"/>
      <c r="E323" s="211"/>
      <c r="F323" s="211"/>
      <c r="G323" s="211"/>
      <c r="H323" s="700"/>
      <c r="I323" s="135"/>
      <c r="J323" s="213"/>
      <c r="K323" s="213"/>
      <c r="L323" s="214"/>
      <c r="M323" s="596"/>
      <c r="N323" s="215"/>
      <c r="O323" s="216"/>
    </row>
    <row r="324" spans="1:16" s="217" customFormat="1" ht="15.75" x14ac:dyDescent="0.2">
      <c r="A324" s="196"/>
      <c r="B324" s="196">
        <v>1</v>
      </c>
      <c r="C324" s="286" t="s">
        <v>255</v>
      </c>
      <c r="D324" s="211"/>
      <c r="E324" s="211"/>
      <c r="F324" s="211"/>
      <c r="G324" s="211"/>
      <c r="H324" s="704" t="s">
        <v>28</v>
      </c>
      <c r="I324" s="154">
        <v>21000</v>
      </c>
      <c r="J324" s="255"/>
      <c r="K324" s="250"/>
      <c r="L324" s="287"/>
      <c r="M324" s="600"/>
      <c r="N324" s="243"/>
      <c r="O324" s="216"/>
    </row>
    <row r="325" spans="1:16" s="217" customFormat="1" ht="15.75" x14ac:dyDescent="0.2">
      <c r="A325" s="196"/>
      <c r="B325" s="196"/>
      <c r="C325" s="224" t="s">
        <v>39</v>
      </c>
      <c r="D325" s="225">
        <v>20790</v>
      </c>
      <c r="E325" s="211"/>
      <c r="F325" s="211"/>
      <c r="G325" s="211"/>
      <c r="H325" s="704"/>
      <c r="I325" s="154"/>
      <c r="J325" s="255"/>
      <c r="K325" s="255"/>
      <c r="L325" s="273"/>
      <c r="M325" s="598"/>
      <c r="N325" s="226"/>
      <c r="O325" s="216"/>
    </row>
    <row r="326" spans="1:16" s="217" customFormat="1" ht="23.25" x14ac:dyDescent="0.2">
      <c r="A326" s="207">
        <v>47</v>
      </c>
      <c r="B326" s="208" t="s">
        <v>151</v>
      </c>
      <c r="C326" s="308" t="s">
        <v>256</v>
      </c>
      <c r="D326" s="283"/>
      <c r="E326" s="211"/>
      <c r="F326" s="211"/>
      <c r="G326" s="211"/>
      <c r="H326" s="700"/>
      <c r="I326" s="135"/>
      <c r="J326" s="213"/>
      <c r="K326" s="213"/>
      <c r="L326" s="214"/>
      <c r="M326" s="596"/>
      <c r="N326" s="215"/>
      <c r="O326" s="216"/>
      <c r="P326" s="295"/>
    </row>
    <row r="327" spans="1:16" s="217" customFormat="1" ht="15.75" x14ac:dyDescent="0.2">
      <c r="A327" s="762" t="s">
        <v>162</v>
      </c>
      <c r="B327" s="762"/>
      <c r="C327" s="218" t="s">
        <v>163</v>
      </c>
      <c r="D327" s="211"/>
      <c r="E327" s="211"/>
      <c r="F327" s="211"/>
      <c r="G327" s="211"/>
      <c r="H327" s="700"/>
      <c r="I327" s="135"/>
      <c r="J327" s="213"/>
      <c r="K327" s="213"/>
      <c r="L327" s="214"/>
      <c r="M327" s="596"/>
      <c r="N327" s="215"/>
      <c r="O327" s="216"/>
    </row>
    <row r="328" spans="1:16" s="217" customFormat="1" ht="25.5" x14ac:dyDescent="0.2">
      <c r="A328" s="196"/>
      <c r="B328" s="196">
        <v>1</v>
      </c>
      <c r="C328" s="219" t="s">
        <v>257</v>
      </c>
      <c r="D328" s="309"/>
      <c r="E328" s="310"/>
      <c r="F328" s="311"/>
      <c r="G328" s="214"/>
      <c r="H328" s="704" t="s">
        <v>28</v>
      </c>
      <c r="I328" s="154">
        <v>100</v>
      </c>
      <c r="J328" s="312"/>
      <c r="K328" s="195"/>
      <c r="L328" s="313"/>
      <c r="M328" s="597"/>
      <c r="N328" s="223"/>
      <c r="O328" s="216"/>
    </row>
    <row r="329" spans="1:16" s="217" customFormat="1" ht="15.75" x14ac:dyDescent="0.2">
      <c r="A329" s="196"/>
      <c r="B329" s="196"/>
      <c r="C329" s="224" t="s">
        <v>39</v>
      </c>
      <c r="D329" s="225">
        <v>2700</v>
      </c>
      <c r="E329" s="211"/>
      <c r="F329" s="214"/>
      <c r="G329" s="214"/>
      <c r="H329" s="704"/>
      <c r="I329" s="154"/>
      <c r="J329" s="314"/>
      <c r="K329" s="314"/>
      <c r="L329" s="315"/>
      <c r="M329" s="606"/>
      <c r="N329" s="316"/>
      <c r="O329" s="216"/>
    </row>
    <row r="330" spans="1:16" s="217" customFormat="1" ht="23.25" x14ac:dyDescent="0.2">
      <c r="A330" s="207">
        <v>48</v>
      </c>
      <c r="B330" s="208" t="s">
        <v>151</v>
      </c>
      <c r="C330" s="308" t="s">
        <v>258</v>
      </c>
      <c r="D330" s="283"/>
      <c r="E330" s="211"/>
      <c r="F330" s="211"/>
      <c r="G330" s="211"/>
      <c r="H330" s="700"/>
      <c r="I330" s="135"/>
      <c r="J330" s="213"/>
      <c r="K330" s="213"/>
      <c r="L330" s="214"/>
      <c r="M330" s="596"/>
      <c r="N330" s="215"/>
      <c r="O330" s="216"/>
      <c r="P330" s="295"/>
    </row>
    <row r="331" spans="1:16" s="217" customFormat="1" ht="15.75" x14ac:dyDescent="0.2">
      <c r="A331" s="762" t="s">
        <v>162</v>
      </c>
      <c r="B331" s="762"/>
      <c r="C331" s="218" t="s">
        <v>163</v>
      </c>
      <c r="D331" s="211"/>
      <c r="E331" s="211"/>
      <c r="F331" s="211"/>
      <c r="G331" s="211"/>
      <c r="H331" s="700"/>
      <c r="I331" s="135"/>
      <c r="J331" s="213"/>
      <c r="K331" s="213"/>
      <c r="L331" s="214"/>
      <c r="M331" s="596"/>
      <c r="N331" s="215"/>
      <c r="O331" s="216"/>
    </row>
    <row r="332" spans="1:16" s="217" customFormat="1" ht="25.5" x14ac:dyDescent="0.2">
      <c r="A332" s="196"/>
      <c r="B332" s="196">
        <v>1</v>
      </c>
      <c r="C332" s="286" t="s">
        <v>259</v>
      </c>
      <c r="D332" s="309"/>
      <c r="E332" s="310"/>
      <c r="F332" s="311"/>
      <c r="G332" s="214"/>
      <c r="H332" s="704" t="s">
        <v>28</v>
      </c>
      <c r="I332" s="154">
        <v>1000</v>
      </c>
      <c r="J332" s="317"/>
      <c r="K332" s="250"/>
      <c r="L332" s="287"/>
      <c r="M332" s="600"/>
      <c r="N332" s="243"/>
      <c r="O332" s="216"/>
    </row>
    <row r="333" spans="1:16" s="217" customFormat="1" ht="15.75" x14ac:dyDescent="0.2">
      <c r="A333" s="196"/>
      <c r="B333" s="196"/>
      <c r="C333" s="224" t="s">
        <v>39</v>
      </c>
      <c r="D333" s="225">
        <v>5900</v>
      </c>
      <c r="E333" s="211"/>
      <c r="F333" s="214"/>
      <c r="G333" s="214"/>
      <c r="H333" s="704"/>
      <c r="I333" s="154"/>
      <c r="J333" s="314"/>
      <c r="K333" s="314"/>
      <c r="L333" s="315"/>
      <c r="M333" s="606"/>
      <c r="N333" s="316"/>
      <c r="O333" s="216"/>
    </row>
    <row r="334" spans="1:16" s="217" customFormat="1" ht="23.25" x14ac:dyDescent="0.2">
      <c r="A334" s="207">
        <v>49</v>
      </c>
      <c r="B334" s="208" t="s">
        <v>151</v>
      </c>
      <c r="C334" s="308" t="s">
        <v>348</v>
      </c>
      <c r="D334" s="283"/>
      <c r="E334" s="211"/>
      <c r="F334" s="211"/>
      <c r="G334" s="211"/>
      <c r="H334" s="700"/>
      <c r="I334" s="135"/>
      <c r="J334" s="213"/>
      <c r="K334" s="213"/>
      <c r="L334" s="214"/>
      <c r="M334" s="596"/>
      <c r="N334" s="215"/>
      <c r="O334" s="216"/>
    </row>
    <row r="335" spans="1:16" s="217" customFormat="1" ht="15.75" x14ac:dyDescent="0.2">
      <c r="A335" s="762" t="s">
        <v>162</v>
      </c>
      <c r="B335" s="762"/>
      <c r="C335" s="218" t="s">
        <v>163</v>
      </c>
      <c r="D335" s="211"/>
      <c r="E335" s="211"/>
      <c r="F335" s="211"/>
      <c r="G335" s="211"/>
      <c r="H335" s="700"/>
      <c r="I335" s="135"/>
      <c r="J335" s="213"/>
      <c r="K335" s="213"/>
      <c r="L335" s="214"/>
      <c r="M335" s="596"/>
      <c r="N335" s="215"/>
      <c r="O335" s="216"/>
    </row>
    <row r="336" spans="1:16" s="244" customFormat="1" ht="15.75" x14ac:dyDescent="0.2">
      <c r="A336" s="238"/>
      <c r="B336" s="238">
        <v>1</v>
      </c>
      <c r="C336" s="286" t="s">
        <v>260</v>
      </c>
      <c r="D336" s="232"/>
      <c r="E336" s="531"/>
      <c r="F336" s="532"/>
      <c r="G336" s="533"/>
      <c r="H336" s="705" t="s">
        <v>28</v>
      </c>
      <c r="I336" s="554">
        <v>5760</v>
      </c>
      <c r="J336" s="534"/>
      <c r="K336" s="319"/>
      <c r="L336" s="535"/>
      <c r="M336" s="607"/>
      <c r="N336" s="320"/>
      <c r="O336" s="236"/>
    </row>
    <row r="337" spans="1:15" s="217" customFormat="1" ht="15.75" x14ac:dyDescent="0.2">
      <c r="A337" s="196"/>
      <c r="B337" s="196"/>
      <c r="C337" s="224" t="s">
        <v>39</v>
      </c>
      <c r="D337" s="225">
        <v>95788.799999999988</v>
      </c>
      <c r="E337" s="321"/>
      <c r="F337" s="321"/>
      <c r="G337" s="321"/>
      <c r="H337" s="706"/>
      <c r="I337" s="554"/>
      <c r="J337" s="318"/>
      <c r="K337" s="318"/>
      <c r="L337" s="322"/>
      <c r="M337" s="608"/>
      <c r="N337" s="323"/>
      <c r="O337" s="216"/>
    </row>
    <row r="338" spans="1:15" s="217" customFormat="1" ht="23.25" x14ac:dyDescent="0.2">
      <c r="A338" s="207">
        <v>50</v>
      </c>
      <c r="B338" s="208" t="s">
        <v>151</v>
      </c>
      <c r="C338" s="209" t="s">
        <v>261</v>
      </c>
      <c r="D338" s="247"/>
      <c r="E338" s="211"/>
      <c r="F338" s="211"/>
      <c r="G338" s="211"/>
      <c r="H338" s="700"/>
      <c r="I338" s="135"/>
      <c r="J338" s="213"/>
      <c r="K338" s="213"/>
      <c r="L338" s="214"/>
      <c r="M338" s="596"/>
      <c r="N338" s="215"/>
      <c r="O338" s="216"/>
    </row>
    <row r="339" spans="1:15" s="217" customFormat="1" ht="15.75" x14ac:dyDescent="0.2">
      <c r="A339" s="762" t="s">
        <v>162</v>
      </c>
      <c r="B339" s="762"/>
      <c r="C339" s="218" t="s">
        <v>163</v>
      </c>
      <c r="D339" s="211"/>
      <c r="E339" s="211"/>
      <c r="F339" s="211"/>
      <c r="G339" s="211"/>
      <c r="H339" s="700"/>
      <c r="I339" s="135"/>
      <c r="J339" s="213"/>
      <c r="K339" s="213"/>
      <c r="L339" s="214"/>
      <c r="M339" s="596"/>
      <c r="N339" s="215"/>
      <c r="O339" s="216"/>
    </row>
    <row r="340" spans="1:15" s="217" customFormat="1" ht="25.5" x14ac:dyDescent="0.2">
      <c r="A340" s="196"/>
      <c r="B340" s="196">
        <v>1</v>
      </c>
      <c r="C340" s="219" t="s">
        <v>262</v>
      </c>
      <c r="D340" s="211"/>
      <c r="E340" s="249"/>
      <c r="F340" s="214"/>
      <c r="G340" s="214"/>
      <c r="H340" s="705" t="s">
        <v>28</v>
      </c>
      <c r="I340" s="154">
        <v>2</v>
      </c>
      <c r="J340" s="221"/>
      <c r="K340" s="250"/>
      <c r="L340" s="251"/>
      <c r="M340" s="600"/>
      <c r="N340" s="243"/>
      <c r="O340" s="216"/>
    </row>
    <row r="341" spans="1:15" s="217" customFormat="1" ht="15.75" x14ac:dyDescent="0.2">
      <c r="A341" s="196"/>
      <c r="B341" s="196">
        <v>2</v>
      </c>
      <c r="C341" s="219" t="s">
        <v>263</v>
      </c>
      <c r="D341" s="211"/>
      <c r="E341" s="249"/>
      <c r="F341" s="214"/>
      <c r="G341" s="214"/>
      <c r="H341" s="705" t="s">
        <v>28</v>
      </c>
      <c r="I341" s="154">
        <v>200</v>
      </c>
      <c r="J341" s="228"/>
      <c r="K341" s="250"/>
      <c r="L341" s="251"/>
      <c r="M341" s="600"/>
      <c r="N341" s="243"/>
      <c r="O341" s="216"/>
    </row>
    <row r="342" spans="1:15" s="217" customFormat="1" ht="15.75" x14ac:dyDescent="0.2">
      <c r="A342" s="196"/>
      <c r="B342" s="196">
        <v>3</v>
      </c>
      <c r="C342" s="219" t="s">
        <v>264</v>
      </c>
      <c r="D342" s="211"/>
      <c r="E342" s="249"/>
      <c r="F342" s="214"/>
      <c r="G342" s="214"/>
      <c r="H342" s="705" t="s">
        <v>28</v>
      </c>
      <c r="I342" s="154">
        <v>200</v>
      </c>
      <c r="J342" s="228"/>
      <c r="K342" s="250"/>
      <c r="L342" s="251"/>
      <c r="M342" s="600"/>
      <c r="N342" s="243"/>
      <c r="O342" s="216"/>
    </row>
    <row r="343" spans="1:15" s="217" customFormat="1" ht="15.75" x14ac:dyDescent="0.2">
      <c r="A343" s="196"/>
      <c r="B343" s="196"/>
      <c r="C343" s="224" t="s">
        <v>39</v>
      </c>
      <c r="D343" s="225">
        <v>65230.000000000007</v>
      </c>
      <c r="E343" s="249"/>
      <c r="F343" s="214"/>
      <c r="G343" s="214"/>
      <c r="H343" s="701"/>
      <c r="I343" s="154"/>
      <c r="J343" s="221"/>
      <c r="K343" s="250"/>
      <c r="L343" s="251"/>
      <c r="M343" s="606"/>
      <c r="N343" s="316"/>
      <c r="O343" s="216"/>
    </row>
    <row r="344" spans="1:15" s="217" customFormat="1" ht="23.25" x14ac:dyDescent="0.2">
      <c r="A344" s="207">
        <v>51</v>
      </c>
      <c r="B344" s="208" t="s">
        <v>151</v>
      </c>
      <c r="C344" s="308" t="s">
        <v>354</v>
      </c>
      <c r="D344" s="283"/>
      <c r="E344" s="211"/>
      <c r="F344" s="211"/>
      <c r="G344" s="211"/>
      <c r="H344" s="700"/>
      <c r="I344" s="135"/>
      <c r="J344" s="213"/>
      <c r="K344" s="213"/>
      <c r="L344" s="214"/>
      <c r="M344" s="596"/>
      <c r="N344" s="215"/>
      <c r="O344" s="216"/>
    </row>
    <row r="345" spans="1:15" s="217" customFormat="1" ht="15.75" x14ac:dyDescent="0.2">
      <c r="A345" s="762" t="s">
        <v>162</v>
      </c>
      <c r="B345" s="762"/>
      <c r="C345" s="218" t="s">
        <v>163</v>
      </c>
      <c r="D345" s="211"/>
      <c r="E345" s="211"/>
      <c r="F345" s="211"/>
      <c r="G345" s="211"/>
      <c r="H345" s="700"/>
      <c r="I345" s="135"/>
      <c r="J345" s="213"/>
      <c r="K345" s="213"/>
      <c r="L345" s="214"/>
      <c r="M345" s="596"/>
      <c r="N345" s="215"/>
      <c r="O345" s="216"/>
    </row>
    <row r="346" spans="1:15" s="295" customFormat="1" ht="15.75" x14ac:dyDescent="0.2">
      <c r="A346" s="284"/>
      <c r="B346" s="284">
        <v>1</v>
      </c>
      <c r="C346" s="219" t="s">
        <v>354</v>
      </c>
      <c r="D346" s="220"/>
      <c r="E346" s="538"/>
      <c r="F346" s="539"/>
      <c r="G346" s="540"/>
      <c r="H346" s="707" t="s">
        <v>28</v>
      </c>
      <c r="I346" s="554">
        <v>2500</v>
      </c>
      <c r="J346" s="541"/>
      <c r="K346" s="542"/>
      <c r="L346" s="343"/>
      <c r="M346" s="609"/>
      <c r="N346" s="543"/>
      <c r="O346" s="216"/>
    </row>
    <row r="347" spans="1:15" s="217" customFormat="1" ht="15.75" x14ac:dyDescent="0.2">
      <c r="A347" s="196"/>
      <c r="B347" s="196"/>
      <c r="C347" s="224" t="s">
        <v>39</v>
      </c>
      <c r="D347" s="225">
        <v>80000</v>
      </c>
      <c r="E347" s="321"/>
      <c r="F347" s="321"/>
      <c r="G347" s="321"/>
      <c r="H347" s="706"/>
      <c r="I347" s="554"/>
      <c r="J347" s="318"/>
      <c r="K347" s="318"/>
      <c r="L347" s="322"/>
      <c r="M347" s="608"/>
      <c r="N347" s="323"/>
      <c r="O347" s="216"/>
    </row>
    <row r="348" spans="1:15" ht="23.25" x14ac:dyDescent="0.2">
      <c r="A348" s="324">
        <v>52</v>
      </c>
      <c r="B348" s="760" t="s">
        <v>349</v>
      </c>
      <c r="C348" s="760"/>
      <c r="D348" s="760"/>
      <c r="E348" s="335"/>
      <c r="F348" s="72"/>
      <c r="G348" s="72"/>
      <c r="H348" s="708"/>
      <c r="I348" s="555"/>
      <c r="J348" s="327"/>
      <c r="K348" s="325"/>
      <c r="L348" s="50"/>
      <c r="M348" s="610"/>
      <c r="N348" s="640"/>
      <c r="O348" s="50"/>
    </row>
    <row r="349" spans="1:15" customFormat="1" ht="17.25" customHeight="1" x14ac:dyDescent="0.2">
      <c r="A349" s="336"/>
      <c r="B349" s="761" t="s">
        <v>119</v>
      </c>
      <c r="C349" s="761"/>
      <c r="D349" s="328"/>
      <c r="E349" s="544"/>
      <c r="F349" s="544"/>
      <c r="G349" s="544"/>
      <c r="H349" s="709"/>
      <c r="I349" s="556"/>
      <c r="J349" s="329"/>
      <c r="K349" s="325"/>
      <c r="L349" s="544"/>
      <c r="M349" s="611"/>
      <c r="N349" s="641"/>
      <c r="O349" s="544"/>
    </row>
    <row r="350" spans="1:15" s="332" customFormat="1" ht="18.75" x14ac:dyDescent="0.2">
      <c r="A350" s="337"/>
      <c r="B350" s="330">
        <v>4</v>
      </c>
      <c r="C350" s="338" t="s">
        <v>265</v>
      </c>
      <c r="D350" s="331"/>
      <c r="E350" s="339"/>
      <c r="F350" s="340"/>
      <c r="G350" s="341"/>
      <c r="H350" s="326" t="s">
        <v>28</v>
      </c>
      <c r="I350" s="556">
        <v>1</v>
      </c>
      <c r="J350" s="342"/>
      <c r="K350" s="138"/>
      <c r="L350" s="343"/>
      <c r="M350" s="612"/>
      <c r="N350" s="294"/>
      <c r="O350" s="344"/>
    </row>
    <row r="351" spans="1:15" s="332" customFormat="1" ht="18.75" x14ac:dyDescent="0.2">
      <c r="A351" s="337"/>
      <c r="B351" s="330">
        <v>5</v>
      </c>
      <c r="C351" s="338" t="s">
        <v>266</v>
      </c>
      <c r="D351" s="331"/>
      <c r="E351" s="345"/>
      <c r="F351" s="340"/>
      <c r="G351" s="341"/>
      <c r="H351" s="326" t="s">
        <v>28</v>
      </c>
      <c r="I351" s="556">
        <v>1000</v>
      </c>
      <c r="J351" s="342"/>
      <c r="K351" s="138"/>
      <c r="L351" s="343"/>
      <c r="M351" s="612"/>
      <c r="N351" s="294"/>
      <c r="O351" s="344"/>
    </row>
    <row r="352" spans="1:15" s="332" customFormat="1" ht="18.75" x14ac:dyDescent="0.2">
      <c r="A352" s="337"/>
      <c r="B352" s="330"/>
      <c r="C352" s="333" t="s">
        <v>39</v>
      </c>
      <c r="D352" s="334">
        <v>16050</v>
      </c>
      <c r="E352" s="346"/>
      <c r="F352" s="346"/>
      <c r="G352" s="346"/>
      <c r="H352" s="710"/>
      <c r="I352" s="556"/>
      <c r="J352" s="325"/>
      <c r="K352" s="325"/>
      <c r="L352" s="326"/>
      <c r="M352" s="588"/>
      <c r="N352" s="347"/>
      <c r="O352" s="325"/>
    </row>
    <row r="353" spans="1:15" ht="23.25" x14ac:dyDescent="0.2">
      <c r="A353" s="324">
        <v>53</v>
      </c>
      <c r="B353" s="760" t="s">
        <v>267</v>
      </c>
      <c r="C353" s="760"/>
      <c r="D353" s="760"/>
      <c r="E353" s="348"/>
      <c r="F353" s="72"/>
      <c r="G353" s="72"/>
      <c r="H353" s="708"/>
      <c r="I353" s="555"/>
      <c r="J353" s="327"/>
      <c r="K353" s="325"/>
      <c r="L353" s="50"/>
      <c r="M353" s="610"/>
      <c r="N353" s="640"/>
      <c r="O353" s="50"/>
    </row>
    <row r="354" spans="1:15" customFormat="1" ht="17.25" customHeight="1" x14ac:dyDescent="0.2">
      <c r="A354" s="336"/>
      <c r="B354" s="761" t="s">
        <v>119</v>
      </c>
      <c r="C354" s="761"/>
      <c r="D354" s="328"/>
      <c r="E354" s="544"/>
      <c r="F354" s="544"/>
      <c r="G354" s="544"/>
      <c r="H354" s="709"/>
      <c r="I354" s="557"/>
      <c r="J354" s="329"/>
      <c r="K354" s="325"/>
      <c r="L354" s="544"/>
      <c r="M354" s="611"/>
      <c r="N354" s="641"/>
      <c r="O354" s="544"/>
    </row>
    <row r="355" spans="1:15" s="332" customFormat="1" ht="18.75" x14ac:dyDescent="0.2">
      <c r="A355" s="337"/>
      <c r="B355" s="330">
        <v>1</v>
      </c>
      <c r="C355" s="338" t="s">
        <v>268</v>
      </c>
      <c r="D355" s="349"/>
      <c r="E355" s="346"/>
      <c r="F355" s="346"/>
      <c r="G355" s="346"/>
      <c r="H355" s="326" t="s">
        <v>28</v>
      </c>
      <c r="I355" s="558">
        <v>40</v>
      </c>
      <c r="J355" s="350"/>
      <c r="K355" s="350"/>
      <c r="L355" s="153"/>
      <c r="M355" s="613"/>
      <c r="N355" s="642"/>
      <c r="O355" s="325"/>
    </row>
    <row r="356" spans="1:15" s="332" customFormat="1" ht="18.75" x14ac:dyDescent="0.2">
      <c r="A356" s="337"/>
      <c r="B356" s="330">
        <v>2</v>
      </c>
      <c r="C356" s="338" t="s">
        <v>269</v>
      </c>
      <c r="D356" s="331"/>
      <c r="E356" s="346"/>
      <c r="F356" s="346"/>
      <c r="G356" s="346"/>
      <c r="H356" s="326" t="s">
        <v>28</v>
      </c>
      <c r="I356" s="558">
        <v>80</v>
      </c>
      <c r="J356" s="350"/>
      <c r="K356" s="350"/>
      <c r="L356" s="153"/>
      <c r="M356" s="613"/>
      <c r="N356" s="642"/>
      <c r="O356" s="325"/>
    </row>
    <row r="357" spans="1:15" s="332" customFormat="1" ht="18.75" x14ac:dyDescent="0.2">
      <c r="A357" s="337"/>
      <c r="B357" s="330"/>
      <c r="C357" s="333" t="s">
        <v>39</v>
      </c>
      <c r="D357" s="334">
        <v>9600</v>
      </c>
      <c r="E357" s="351"/>
      <c r="F357" s="346"/>
      <c r="G357" s="346"/>
      <c r="H357" s="326"/>
      <c r="I357" s="557"/>
      <c r="J357" s="246"/>
      <c r="K357" s="325"/>
      <c r="L357" s="325"/>
      <c r="M357" s="588"/>
      <c r="N357" s="352"/>
      <c r="O357" s="325"/>
    </row>
    <row r="358" spans="1:15" customFormat="1" ht="23.25" x14ac:dyDescent="0.2">
      <c r="A358" s="353">
        <v>54</v>
      </c>
      <c r="B358" s="199"/>
      <c r="C358" s="757" t="s">
        <v>352</v>
      </c>
      <c r="D358" s="757"/>
      <c r="E358" s="354"/>
      <c r="F358" s="355"/>
      <c r="G358" s="355"/>
      <c r="H358" s="356"/>
      <c r="I358" s="559"/>
      <c r="J358" s="305"/>
      <c r="K358" s="355"/>
      <c r="L358" s="544"/>
      <c r="M358" s="611"/>
      <c r="N358" s="641"/>
      <c r="O358" s="544"/>
    </row>
    <row r="359" spans="1:15" customFormat="1" ht="15" x14ac:dyDescent="0.2">
      <c r="A359" s="758" t="s">
        <v>270</v>
      </c>
      <c r="B359" s="758"/>
      <c r="C359" s="357" t="s">
        <v>271</v>
      </c>
      <c r="D359" s="358"/>
      <c r="E359" s="355"/>
      <c r="F359" s="359"/>
      <c r="G359" s="359"/>
      <c r="H359" s="711"/>
      <c r="I359" s="559"/>
      <c r="J359" s="305"/>
      <c r="K359" s="355"/>
      <c r="L359" s="544"/>
      <c r="M359" s="611"/>
      <c r="N359" s="641"/>
      <c r="O359" s="544"/>
    </row>
    <row r="360" spans="1:15" customFormat="1" ht="21" customHeight="1" x14ac:dyDescent="0.2">
      <c r="A360" s="360"/>
      <c r="B360" s="199">
        <v>1</v>
      </c>
      <c r="C360" s="361" t="s">
        <v>272</v>
      </c>
      <c r="D360" s="358"/>
      <c r="E360" s="362"/>
      <c r="F360" s="355"/>
      <c r="G360" s="355"/>
      <c r="H360" s="356" t="s">
        <v>28</v>
      </c>
      <c r="I360" s="173">
        <v>10</v>
      </c>
      <c r="J360" s="363"/>
      <c r="K360" s="364"/>
      <c r="L360" s="365"/>
      <c r="M360" s="614"/>
      <c r="N360" s="366"/>
      <c r="O360" s="355"/>
    </row>
    <row r="361" spans="1:15" customFormat="1" ht="21" customHeight="1" x14ac:dyDescent="0.2">
      <c r="A361" s="360"/>
      <c r="B361" s="199">
        <v>2</v>
      </c>
      <c r="C361" s="361" t="s">
        <v>273</v>
      </c>
      <c r="D361" s="358"/>
      <c r="E361" s="362"/>
      <c r="F361" s="355"/>
      <c r="G361" s="355"/>
      <c r="H361" s="356" t="s">
        <v>28</v>
      </c>
      <c r="I361" s="173">
        <v>4</v>
      </c>
      <c r="J361" s="363"/>
      <c r="K361" s="364"/>
      <c r="L361" s="365"/>
      <c r="M361" s="614"/>
      <c r="N361" s="366"/>
      <c r="O361" s="355"/>
    </row>
    <row r="362" spans="1:15" customFormat="1" ht="23.25" x14ac:dyDescent="0.2">
      <c r="A362" s="367"/>
      <c r="B362" s="368"/>
      <c r="C362" s="141" t="s">
        <v>39</v>
      </c>
      <c r="D362" s="369">
        <v>18890</v>
      </c>
      <c r="E362" s="355"/>
      <c r="F362" s="370"/>
      <c r="G362" s="370"/>
      <c r="H362" s="356"/>
      <c r="I362" s="173"/>
      <c r="J362" s="371"/>
      <c r="K362" s="355"/>
      <c r="L362" s="372"/>
      <c r="M362" s="615"/>
      <c r="N362" s="373"/>
      <c r="O362" s="355"/>
    </row>
    <row r="363" spans="1:15" customFormat="1" ht="29.25" customHeight="1" x14ac:dyDescent="0.2">
      <c r="A363" s="353">
        <v>55</v>
      </c>
      <c r="B363" s="374"/>
      <c r="C363" s="759" t="s">
        <v>350</v>
      </c>
      <c r="D363" s="759"/>
      <c r="E363" s="372"/>
      <c r="F363" s="355"/>
      <c r="G363" s="355"/>
      <c r="H363" s="356"/>
      <c r="I363" s="559"/>
      <c r="J363" s="305"/>
      <c r="K363" s="363"/>
      <c r="L363" s="544"/>
      <c r="M363" s="611"/>
      <c r="N363" s="641"/>
      <c r="O363" s="544"/>
    </row>
    <row r="364" spans="1:15" customFormat="1" ht="15" x14ac:dyDescent="0.2">
      <c r="A364" s="758" t="s">
        <v>270</v>
      </c>
      <c r="B364" s="758"/>
      <c r="C364" s="357" t="s">
        <v>271</v>
      </c>
      <c r="D364" s="358"/>
      <c r="E364" s="355"/>
      <c r="F364" s="359"/>
      <c r="G364" s="359"/>
      <c r="H364" s="711"/>
      <c r="I364" s="559"/>
      <c r="J364" s="305"/>
      <c r="K364" s="363"/>
      <c r="L364" s="544"/>
      <c r="M364" s="611"/>
      <c r="N364" s="641"/>
      <c r="O364" s="544"/>
    </row>
    <row r="365" spans="1:15" customFormat="1" ht="23.25" x14ac:dyDescent="0.2">
      <c r="A365" s="375"/>
      <c r="B365" s="374">
        <v>2</v>
      </c>
      <c r="C365" s="376" t="s">
        <v>274</v>
      </c>
      <c r="D365" s="355"/>
      <c r="E365" s="377"/>
      <c r="F365" s="355"/>
      <c r="G365" s="355"/>
      <c r="H365" s="356" t="s">
        <v>28</v>
      </c>
      <c r="I365" s="173">
        <v>1</v>
      </c>
      <c r="J365" s="363"/>
      <c r="K365" s="364"/>
      <c r="L365" s="378"/>
      <c r="M365" s="614"/>
      <c r="N365" s="366"/>
      <c r="O365" s="379"/>
    </row>
    <row r="366" spans="1:15" customFormat="1" ht="23.25" x14ac:dyDescent="0.2">
      <c r="A366" s="375"/>
      <c r="B366" s="374">
        <v>3</v>
      </c>
      <c r="C366" s="376" t="s">
        <v>275</v>
      </c>
      <c r="D366" s="355"/>
      <c r="E366" s="380"/>
      <c r="F366" s="355"/>
      <c r="G366" s="355"/>
      <c r="H366" s="356" t="s">
        <v>28</v>
      </c>
      <c r="I366" s="173">
        <v>20</v>
      </c>
      <c r="J366" s="363"/>
      <c r="K366" s="364"/>
      <c r="L366" s="378"/>
      <c r="M366" s="614"/>
      <c r="N366" s="366"/>
      <c r="O366" s="379"/>
    </row>
    <row r="367" spans="1:15" customFormat="1" ht="23.25" x14ac:dyDescent="0.2">
      <c r="A367" s="375"/>
      <c r="B367" s="374"/>
      <c r="C367" s="141" t="s">
        <v>39</v>
      </c>
      <c r="D367" s="369">
        <v>44600</v>
      </c>
      <c r="E367" s="355"/>
      <c r="F367" s="355"/>
      <c r="G367" s="355"/>
      <c r="H367" s="356"/>
      <c r="I367" s="173"/>
      <c r="J367" s="355"/>
      <c r="K367" s="355"/>
      <c r="L367" s="372"/>
      <c r="M367" s="588"/>
      <c r="N367" s="352"/>
      <c r="O367" s="363"/>
    </row>
    <row r="368" spans="1:15" customFormat="1" ht="23.25" x14ac:dyDescent="0.2">
      <c r="A368" s="353">
        <v>56</v>
      </c>
      <c r="B368" s="199"/>
      <c r="C368" s="757" t="s">
        <v>276</v>
      </c>
      <c r="D368" s="757"/>
      <c r="E368" s="372"/>
      <c r="F368" s="355"/>
      <c r="G368" s="355"/>
      <c r="H368" s="356"/>
      <c r="I368" s="559"/>
      <c r="J368" s="305"/>
      <c r="K368" s="355"/>
      <c r="L368" s="544"/>
      <c r="M368" s="611"/>
      <c r="N368" s="641"/>
      <c r="O368" s="544"/>
    </row>
    <row r="369" spans="1:15" customFormat="1" ht="15" x14ac:dyDescent="0.2">
      <c r="A369" s="758" t="s">
        <v>270</v>
      </c>
      <c r="B369" s="758"/>
      <c r="C369" s="357" t="s">
        <v>271</v>
      </c>
      <c r="D369" s="358"/>
      <c r="E369" s="355"/>
      <c r="F369" s="359"/>
      <c r="G369" s="359"/>
      <c r="H369" s="711"/>
      <c r="I369" s="559"/>
      <c r="J369" s="305"/>
      <c r="K369" s="355"/>
      <c r="L369" s="544"/>
      <c r="M369" s="611"/>
      <c r="N369" s="641"/>
      <c r="O369" s="544"/>
    </row>
    <row r="370" spans="1:15" customFormat="1" ht="27" customHeight="1" x14ac:dyDescent="0.2">
      <c r="A370" s="360"/>
      <c r="B370" s="199">
        <v>1</v>
      </c>
      <c r="C370" s="361" t="s">
        <v>277</v>
      </c>
      <c r="D370" s="358"/>
      <c r="E370" s="362"/>
      <c r="F370" s="355"/>
      <c r="G370" s="355"/>
      <c r="H370" s="356" t="s">
        <v>28</v>
      </c>
      <c r="I370" s="173">
        <v>8</v>
      </c>
      <c r="J370" s="363"/>
      <c r="K370" s="364"/>
      <c r="L370" s="365"/>
      <c r="M370" s="614"/>
      <c r="N370" s="366"/>
      <c r="O370" s="355"/>
    </row>
    <row r="371" spans="1:15" customFormat="1" ht="23.25" x14ac:dyDescent="0.2">
      <c r="A371" s="367"/>
      <c r="B371" s="368"/>
      <c r="C371" s="141" t="s">
        <v>39</v>
      </c>
      <c r="D371" s="369">
        <v>12000</v>
      </c>
      <c r="E371" s="355"/>
      <c r="F371" s="370"/>
      <c r="G371" s="370"/>
      <c r="H371" s="356"/>
      <c r="I371" s="173"/>
      <c r="J371" s="371"/>
      <c r="K371" s="355"/>
      <c r="L371" s="372"/>
      <c r="M371" s="615"/>
      <c r="N371" s="373"/>
      <c r="O371" s="355"/>
    </row>
    <row r="372" spans="1:15" customFormat="1" ht="22.5" customHeight="1" x14ac:dyDescent="0.2">
      <c r="A372" s="381">
        <v>57</v>
      </c>
      <c r="B372" s="755" t="s">
        <v>278</v>
      </c>
      <c r="C372" s="755"/>
      <c r="D372" s="755"/>
      <c r="E372" s="382"/>
      <c r="F372" s="544"/>
      <c r="G372" s="544"/>
      <c r="H372" s="383"/>
      <c r="I372" s="560"/>
      <c r="J372" s="385"/>
      <c r="K372" s="544"/>
      <c r="L372" s="544"/>
      <c r="M372" s="611"/>
      <c r="N372" s="641"/>
      <c r="O372" s="544"/>
    </row>
    <row r="373" spans="1:15" customFormat="1" ht="15" x14ac:dyDescent="0.2">
      <c r="A373" s="756" t="s">
        <v>270</v>
      </c>
      <c r="B373" s="756"/>
      <c r="C373" s="386" t="s">
        <v>271</v>
      </c>
      <c r="D373" s="387"/>
      <c r="E373" s="544"/>
      <c r="F373" s="377"/>
      <c r="G373" s="377"/>
      <c r="H373" s="712"/>
      <c r="I373" s="560"/>
      <c r="J373" s="385"/>
      <c r="K373" s="544"/>
      <c r="L373" s="544"/>
      <c r="M373" s="611"/>
      <c r="N373" s="641"/>
      <c r="O373" s="544"/>
    </row>
    <row r="374" spans="1:15" customFormat="1" ht="15.75" x14ac:dyDescent="0.2">
      <c r="A374" s="389"/>
      <c r="B374" s="390">
        <v>1</v>
      </c>
      <c r="C374" s="391" t="s">
        <v>279</v>
      </c>
      <c r="D374" s="384"/>
      <c r="E374" s="392"/>
      <c r="F374" s="393"/>
      <c r="G374" s="394"/>
      <c r="H374" s="383" t="s">
        <v>28</v>
      </c>
      <c r="I374" s="173">
        <v>12</v>
      </c>
      <c r="J374" s="384"/>
      <c r="K374" s="395"/>
      <c r="L374" s="396"/>
      <c r="M374" s="616"/>
      <c r="N374" s="643"/>
      <c r="O374" s="397"/>
    </row>
    <row r="375" spans="1:15" customFormat="1" ht="15.75" x14ac:dyDescent="0.2">
      <c r="A375" s="389"/>
      <c r="B375" s="390">
        <v>2</v>
      </c>
      <c r="C375" s="391" t="s">
        <v>280</v>
      </c>
      <c r="D375" s="384"/>
      <c r="E375" s="398"/>
      <c r="F375" s="393"/>
      <c r="G375" s="394"/>
      <c r="H375" s="383" t="s">
        <v>28</v>
      </c>
      <c r="I375" s="173">
        <v>3</v>
      </c>
      <c r="J375" s="388"/>
      <c r="K375" s="395"/>
      <c r="L375" s="396"/>
      <c r="M375" s="616"/>
      <c r="N375" s="643"/>
      <c r="O375" s="397"/>
    </row>
    <row r="376" spans="1:15" customFormat="1" ht="15.75" x14ac:dyDescent="0.2">
      <c r="A376" s="389"/>
      <c r="B376" s="390">
        <v>3</v>
      </c>
      <c r="C376" s="391" t="s">
        <v>281</v>
      </c>
      <c r="D376" s="384"/>
      <c r="E376" s="398"/>
      <c r="F376" s="393"/>
      <c r="G376" s="394"/>
      <c r="H376" s="383" t="s">
        <v>28</v>
      </c>
      <c r="I376" s="173">
        <v>1</v>
      </c>
      <c r="J376" s="388"/>
      <c r="K376" s="395"/>
      <c r="L376" s="396"/>
      <c r="M376" s="616"/>
      <c r="N376" s="643"/>
      <c r="O376" s="397"/>
    </row>
    <row r="377" spans="1:15" customFormat="1" ht="15.75" x14ac:dyDescent="0.2">
      <c r="A377" s="389"/>
      <c r="B377" s="390">
        <v>4</v>
      </c>
      <c r="C377" s="391" t="s">
        <v>282</v>
      </c>
      <c r="D377" s="384"/>
      <c r="E377" s="399"/>
      <c r="F377" s="393"/>
      <c r="G377" s="394"/>
      <c r="H377" s="383" t="s">
        <v>28</v>
      </c>
      <c r="I377" s="173">
        <v>600</v>
      </c>
      <c r="J377" s="388"/>
      <c r="K377" s="395"/>
      <c r="L377" s="396"/>
      <c r="M377" s="616"/>
      <c r="N377" s="643"/>
      <c r="O377" s="397"/>
    </row>
    <row r="378" spans="1:15" customFormat="1" ht="19.5" customHeight="1" x14ac:dyDescent="0.2">
      <c r="A378" s="389"/>
      <c r="B378" s="390">
        <v>5</v>
      </c>
      <c r="C378" s="377" t="s">
        <v>283</v>
      </c>
      <c r="D378" s="384"/>
      <c r="E378" s="392"/>
      <c r="F378" s="400"/>
      <c r="G378" s="394"/>
      <c r="H378" s="383" t="s">
        <v>28</v>
      </c>
      <c r="I378" s="173">
        <v>18000</v>
      </c>
      <c r="J378" s="388"/>
      <c r="K378" s="395"/>
      <c r="L378" s="396"/>
      <c r="M378" s="616"/>
      <c r="N378" s="643"/>
      <c r="O378" s="397"/>
    </row>
    <row r="379" spans="1:15" customFormat="1" ht="20.25" customHeight="1" x14ac:dyDescent="0.2">
      <c r="A379" s="389"/>
      <c r="B379" s="390">
        <v>6</v>
      </c>
      <c r="C379" s="391" t="s">
        <v>284</v>
      </c>
      <c r="D379" s="384"/>
      <c r="E379" s="398"/>
      <c r="F379" s="393"/>
      <c r="G379" s="394"/>
      <c r="H379" s="383" t="s">
        <v>28</v>
      </c>
      <c r="I379" s="173">
        <v>10</v>
      </c>
      <c r="J379" s="388"/>
      <c r="K379" s="395"/>
      <c r="L379" s="396"/>
      <c r="M379" s="616"/>
      <c r="N379" s="643"/>
      <c r="O379" s="397"/>
    </row>
    <row r="380" spans="1:15" customFormat="1" ht="15.75" x14ac:dyDescent="0.2">
      <c r="A380" s="401"/>
      <c r="B380" s="401"/>
      <c r="C380" s="402" t="s">
        <v>39</v>
      </c>
      <c r="D380" s="403">
        <v>178100</v>
      </c>
      <c r="E380" s="544"/>
      <c r="F380" s="404"/>
      <c r="G380" s="405"/>
      <c r="H380" s="383"/>
      <c r="I380" s="173"/>
      <c r="J380" s="388"/>
      <c r="K380" s="544"/>
      <c r="L380" s="406"/>
      <c r="M380" s="617"/>
      <c r="N380" s="407"/>
      <c r="O380" s="544"/>
    </row>
    <row r="381" spans="1:15" customFormat="1" ht="22.5" customHeight="1" x14ac:dyDescent="0.2">
      <c r="A381" s="381">
        <v>58</v>
      </c>
      <c r="B381" s="755" t="s">
        <v>351</v>
      </c>
      <c r="C381" s="755"/>
      <c r="D381" s="755"/>
      <c r="E381" s="354"/>
      <c r="F381" s="544"/>
      <c r="G381" s="544"/>
      <c r="H381" s="383"/>
      <c r="I381" s="560"/>
      <c r="J381" s="385"/>
      <c r="K381" s="544"/>
      <c r="L381" s="544"/>
      <c r="M381" s="611"/>
      <c r="N381" s="641"/>
      <c r="O381" s="544"/>
    </row>
    <row r="382" spans="1:15" customFormat="1" ht="15" x14ac:dyDescent="0.2">
      <c r="A382" s="756" t="s">
        <v>270</v>
      </c>
      <c r="B382" s="756"/>
      <c r="C382" s="386" t="s">
        <v>271</v>
      </c>
      <c r="D382" s="387"/>
      <c r="E382" s="544"/>
      <c r="F382" s="377"/>
      <c r="G382" s="377"/>
      <c r="H382" s="712"/>
      <c r="I382" s="560"/>
      <c r="J382" s="385"/>
      <c r="K382" s="544"/>
      <c r="L382" s="544"/>
      <c r="M382" s="611"/>
      <c r="N382" s="641"/>
      <c r="O382" s="544"/>
    </row>
    <row r="383" spans="1:15" customFormat="1" ht="15.75" x14ac:dyDescent="0.2">
      <c r="A383" s="389"/>
      <c r="B383" s="390">
        <v>1</v>
      </c>
      <c r="C383" s="391" t="s">
        <v>285</v>
      </c>
      <c r="D383" s="384"/>
      <c r="E383" s="392"/>
      <c r="F383" s="544"/>
      <c r="G383" s="544"/>
      <c r="H383" s="383" t="s">
        <v>158</v>
      </c>
      <c r="I383" s="173">
        <v>1</v>
      </c>
      <c r="J383" s="384"/>
      <c r="K383" s="408"/>
      <c r="L383" s="409"/>
      <c r="M383" s="618"/>
      <c r="N383" s="410"/>
      <c r="O383" s="544"/>
    </row>
    <row r="384" spans="1:15" customFormat="1" ht="15.75" x14ac:dyDescent="0.2">
      <c r="A384" s="389"/>
      <c r="B384" s="390">
        <v>2</v>
      </c>
      <c r="C384" s="391" t="s">
        <v>286</v>
      </c>
      <c r="D384" s="384"/>
      <c r="E384" s="392"/>
      <c r="F384" s="544"/>
      <c r="G384" s="544"/>
      <c r="H384" s="383" t="s">
        <v>158</v>
      </c>
      <c r="I384" s="173">
        <v>200</v>
      </c>
      <c r="J384" s="384"/>
      <c r="K384" s="408"/>
      <c r="L384" s="409"/>
      <c r="M384" s="618"/>
      <c r="N384" s="410"/>
      <c r="O384" s="544"/>
    </row>
    <row r="385" spans="1:15" customFormat="1" ht="15.75" x14ac:dyDescent="0.2">
      <c r="A385" s="389"/>
      <c r="B385" s="390">
        <v>3</v>
      </c>
      <c r="C385" s="391" t="s">
        <v>287</v>
      </c>
      <c r="D385" s="384"/>
      <c r="E385" s="392"/>
      <c r="F385" s="544"/>
      <c r="G385" s="544"/>
      <c r="H385" s="383" t="s">
        <v>28</v>
      </c>
      <c r="I385" s="173">
        <v>36</v>
      </c>
      <c r="J385" s="384"/>
      <c r="K385" s="408"/>
      <c r="L385" s="409"/>
      <c r="M385" s="618"/>
      <c r="N385" s="410"/>
      <c r="O385" s="544"/>
    </row>
    <row r="386" spans="1:15" customFormat="1" ht="15.75" x14ac:dyDescent="0.2">
      <c r="A386" s="389"/>
      <c r="B386" s="390">
        <v>4</v>
      </c>
      <c r="C386" s="133" t="s">
        <v>288</v>
      </c>
      <c r="D386" s="384"/>
      <c r="E386" s="392"/>
      <c r="F386" s="544"/>
      <c r="G386" s="544"/>
      <c r="H386" s="383" t="s">
        <v>28</v>
      </c>
      <c r="I386" s="173">
        <v>3</v>
      </c>
      <c r="J386" s="384"/>
      <c r="K386" s="408"/>
      <c r="L386" s="409"/>
      <c r="M386" s="618"/>
      <c r="N386" s="410"/>
      <c r="O386" s="544"/>
    </row>
    <row r="387" spans="1:15" customFormat="1" ht="15.75" x14ac:dyDescent="0.2">
      <c r="A387" s="389"/>
      <c r="B387" s="390">
        <v>5</v>
      </c>
      <c r="C387" s="133" t="s">
        <v>289</v>
      </c>
      <c r="D387" s="384"/>
      <c r="E387" s="392"/>
      <c r="F387" s="544"/>
      <c r="G387" s="544"/>
      <c r="H387" s="383" t="s">
        <v>28</v>
      </c>
      <c r="I387" s="173">
        <v>2</v>
      </c>
      <c r="J387" s="384"/>
      <c r="K387" s="408"/>
      <c r="L387" s="409"/>
      <c r="M387" s="618"/>
      <c r="N387" s="410"/>
      <c r="O387" s="544"/>
    </row>
    <row r="388" spans="1:15" customFormat="1" ht="15.75" x14ac:dyDescent="0.2">
      <c r="A388" s="389"/>
      <c r="B388" s="390">
        <v>6</v>
      </c>
      <c r="C388" s="133" t="s">
        <v>290</v>
      </c>
      <c r="D388" s="384"/>
      <c r="E388" s="392"/>
      <c r="F388" s="544"/>
      <c r="G388" s="544"/>
      <c r="H388" s="383" t="s">
        <v>28</v>
      </c>
      <c r="I388" s="173">
        <v>1</v>
      </c>
      <c r="J388" s="384"/>
      <c r="K388" s="408"/>
      <c r="L388" s="409"/>
      <c r="M388" s="618"/>
      <c r="N388" s="410"/>
      <c r="O388" s="544"/>
    </row>
    <row r="389" spans="1:15" customFormat="1" ht="15.75" x14ac:dyDescent="0.2">
      <c r="A389" s="389"/>
      <c r="B389" s="390">
        <v>7</v>
      </c>
      <c r="C389" s="133" t="s">
        <v>291</v>
      </c>
      <c r="D389" s="384"/>
      <c r="E389" s="392"/>
      <c r="F389" s="544"/>
      <c r="G389" s="544"/>
      <c r="H389" s="383" t="s">
        <v>364</v>
      </c>
      <c r="I389" s="173">
        <v>3</v>
      </c>
      <c r="J389" s="384"/>
      <c r="K389" s="408"/>
      <c r="L389" s="409"/>
      <c r="M389" s="618"/>
      <c r="N389" s="410"/>
      <c r="O389" s="544"/>
    </row>
    <row r="390" spans="1:15" customFormat="1" ht="15.75" x14ac:dyDescent="0.2">
      <c r="A390" s="389"/>
      <c r="B390" s="390">
        <v>8</v>
      </c>
      <c r="C390" s="133" t="s">
        <v>292</v>
      </c>
      <c r="D390" s="384"/>
      <c r="E390" s="392"/>
      <c r="F390" s="544"/>
      <c r="G390" s="544"/>
      <c r="H390" s="383" t="s">
        <v>364</v>
      </c>
      <c r="I390" s="173">
        <v>3</v>
      </c>
      <c r="J390" s="384"/>
      <c r="K390" s="408"/>
      <c r="L390" s="409"/>
      <c r="M390" s="618"/>
      <c r="N390" s="410"/>
      <c r="O390" s="544"/>
    </row>
    <row r="391" spans="1:15" customFormat="1" ht="15.75" x14ac:dyDescent="0.2">
      <c r="A391" s="389"/>
      <c r="B391" s="390">
        <v>9</v>
      </c>
      <c r="C391" s="133" t="s">
        <v>293</v>
      </c>
      <c r="D391" s="384"/>
      <c r="E391" s="392"/>
      <c r="F391" s="544"/>
      <c r="G391" s="544"/>
      <c r="H391" s="383" t="s">
        <v>158</v>
      </c>
      <c r="I391" s="173">
        <v>2</v>
      </c>
      <c r="J391" s="384"/>
      <c r="K391" s="408"/>
      <c r="L391" s="409"/>
      <c r="M391" s="618"/>
      <c r="N391" s="410"/>
      <c r="O391" s="544"/>
    </row>
    <row r="392" spans="1:15" customFormat="1" ht="15.75" x14ac:dyDescent="0.2">
      <c r="A392" s="401"/>
      <c r="B392" s="401"/>
      <c r="C392" s="402" t="s">
        <v>39</v>
      </c>
      <c r="D392" s="403">
        <v>192097</v>
      </c>
      <c r="E392" s="411"/>
      <c r="F392" s="544"/>
      <c r="G392" s="544"/>
      <c r="H392" s="713"/>
      <c r="I392" s="173"/>
      <c r="J392" s="544"/>
      <c r="K392" s="544"/>
      <c r="L392" s="406"/>
      <c r="M392" s="617"/>
      <c r="N392" s="407"/>
      <c r="O392" s="544"/>
    </row>
    <row r="393" spans="1:15" customFormat="1" ht="18.75" x14ac:dyDescent="0.2">
      <c r="A393" s="381">
        <v>59</v>
      </c>
      <c r="B393" s="755" t="s">
        <v>294</v>
      </c>
      <c r="C393" s="755"/>
      <c r="D393" s="755"/>
      <c r="E393" s="544"/>
      <c r="F393" s="544"/>
      <c r="G393" s="544"/>
      <c r="H393" s="383"/>
      <c r="I393" s="560"/>
      <c r="J393" s="385"/>
      <c r="K393" s="544"/>
      <c r="L393" s="388"/>
      <c r="M393" s="611"/>
      <c r="N393" s="641"/>
      <c r="O393" s="544"/>
    </row>
    <row r="394" spans="1:15" customFormat="1" ht="15" x14ac:dyDescent="0.2">
      <c r="A394" s="756" t="s">
        <v>270</v>
      </c>
      <c r="B394" s="756"/>
      <c r="C394" s="386" t="s">
        <v>271</v>
      </c>
      <c r="D394" s="387"/>
      <c r="E394" s="544"/>
      <c r="F394" s="377"/>
      <c r="G394" s="377"/>
      <c r="H394" s="712"/>
      <c r="I394" s="560"/>
      <c r="J394" s="385"/>
      <c r="K394" s="544"/>
      <c r="L394" s="388"/>
      <c r="M394" s="611"/>
      <c r="N394" s="641"/>
      <c r="O394" s="544"/>
    </row>
    <row r="395" spans="1:15" customFormat="1" ht="15" customHeight="1" x14ac:dyDescent="0.2">
      <c r="A395" s="389"/>
      <c r="B395" s="390">
        <v>1</v>
      </c>
      <c r="C395" s="391" t="s">
        <v>295</v>
      </c>
      <c r="D395" s="384"/>
      <c r="E395" s="412"/>
      <c r="F395" s="114"/>
      <c r="G395" s="413"/>
      <c r="H395" s="383" t="s">
        <v>28</v>
      </c>
      <c r="I395" s="173">
        <v>2000</v>
      </c>
      <c r="J395" s="414"/>
      <c r="K395" s="415"/>
      <c r="L395" s="416"/>
      <c r="M395" s="618"/>
      <c r="N395" s="410"/>
      <c r="O395" s="417"/>
    </row>
    <row r="396" spans="1:15" customFormat="1" ht="15.75" x14ac:dyDescent="0.2">
      <c r="A396" s="389"/>
      <c r="B396" s="390">
        <v>2</v>
      </c>
      <c r="C396" s="391" t="s">
        <v>296</v>
      </c>
      <c r="D396" s="384"/>
      <c r="E396" s="412"/>
      <c r="F396" s="114"/>
      <c r="G396" s="413"/>
      <c r="H396" s="383" t="s">
        <v>28</v>
      </c>
      <c r="I396" s="173">
        <v>150</v>
      </c>
      <c r="J396" s="414"/>
      <c r="K396" s="415"/>
      <c r="L396" s="416"/>
      <c r="M396" s="618"/>
      <c r="N396" s="410"/>
      <c r="O396" s="417"/>
    </row>
    <row r="397" spans="1:15" customFormat="1" ht="15.75" x14ac:dyDescent="0.2">
      <c r="A397" s="389"/>
      <c r="B397" s="390">
        <v>3</v>
      </c>
      <c r="C397" s="391" t="s">
        <v>297</v>
      </c>
      <c r="D397" s="384"/>
      <c r="E397" s="412"/>
      <c r="F397" s="114"/>
      <c r="G397" s="413"/>
      <c r="H397" s="383" t="s">
        <v>28</v>
      </c>
      <c r="I397" s="173">
        <v>350</v>
      </c>
      <c r="J397" s="414"/>
      <c r="K397" s="415"/>
      <c r="L397" s="416"/>
      <c r="M397" s="618"/>
      <c r="N397" s="410"/>
      <c r="O397" s="417"/>
    </row>
    <row r="398" spans="1:15" customFormat="1" ht="15.75" x14ac:dyDescent="0.2">
      <c r="A398" s="389"/>
      <c r="B398" s="390">
        <v>4</v>
      </c>
      <c r="C398" s="391" t="s">
        <v>298</v>
      </c>
      <c r="D398" s="384"/>
      <c r="E398" s="412"/>
      <c r="F398" s="114"/>
      <c r="G398" s="413"/>
      <c r="H398" s="383" t="s">
        <v>28</v>
      </c>
      <c r="I398" s="173">
        <v>150</v>
      </c>
      <c r="J398" s="414"/>
      <c r="K398" s="415"/>
      <c r="L398" s="416"/>
      <c r="M398" s="618"/>
      <c r="N398" s="410"/>
      <c r="O398" s="417"/>
    </row>
    <row r="399" spans="1:15" customFormat="1" ht="15.75" x14ac:dyDescent="0.2">
      <c r="A399" s="401"/>
      <c r="B399" s="401"/>
      <c r="C399" s="402" t="s">
        <v>39</v>
      </c>
      <c r="D399" s="403">
        <v>499500</v>
      </c>
      <c r="E399" s="418"/>
      <c r="F399" s="544"/>
      <c r="G399" s="544"/>
      <c r="H399" s="713"/>
      <c r="I399" s="173"/>
      <c r="J399" s="544"/>
      <c r="K399" s="544"/>
      <c r="L399" s="406"/>
      <c r="M399" s="617"/>
      <c r="N399" s="407"/>
      <c r="O399" s="544"/>
    </row>
    <row r="400" spans="1:15" customFormat="1" ht="18.75" x14ac:dyDescent="0.2">
      <c r="A400" s="381">
        <v>60</v>
      </c>
      <c r="B400" s="755" t="s">
        <v>299</v>
      </c>
      <c r="C400" s="755"/>
      <c r="D400" s="755"/>
      <c r="E400" s="382"/>
      <c r="F400" s="544"/>
      <c r="G400" s="544"/>
      <c r="H400" s="383"/>
      <c r="I400" s="561"/>
      <c r="J400" s="419"/>
      <c r="K400" s="544"/>
      <c r="L400" s="388"/>
      <c r="M400" s="611"/>
      <c r="N400" s="641"/>
      <c r="O400" s="544"/>
    </row>
    <row r="401" spans="1:15" customFormat="1" ht="15" x14ac:dyDescent="0.2">
      <c r="A401" s="756" t="s">
        <v>270</v>
      </c>
      <c r="B401" s="756"/>
      <c r="C401" s="386" t="s">
        <v>271</v>
      </c>
      <c r="D401" s="387"/>
      <c r="E401" s="544"/>
      <c r="F401" s="377"/>
      <c r="G401" s="377"/>
      <c r="H401" s="712"/>
      <c r="I401" s="560"/>
      <c r="J401" s="385"/>
      <c r="K401" s="544"/>
      <c r="L401" s="388"/>
      <c r="M401" s="611"/>
      <c r="N401" s="641"/>
      <c r="O401" s="544"/>
    </row>
    <row r="402" spans="1:15" customFormat="1" ht="15.75" x14ac:dyDescent="0.2">
      <c r="A402" s="389"/>
      <c r="B402" s="390">
        <v>1</v>
      </c>
      <c r="C402" s="391" t="s">
        <v>300</v>
      </c>
      <c r="D402" s="384"/>
      <c r="E402" s="420"/>
      <c r="F402" s="393"/>
      <c r="G402" s="394"/>
      <c r="H402" s="383" t="s">
        <v>28</v>
      </c>
      <c r="I402" s="173">
        <v>2</v>
      </c>
      <c r="J402" s="421"/>
      <c r="K402" s="395"/>
      <c r="L402" s="396"/>
      <c r="M402" s="616"/>
      <c r="N402" s="643"/>
      <c r="O402" s="397"/>
    </row>
    <row r="403" spans="1:15" customFormat="1" ht="15" customHeight="1" x14ac:dyDescent="0.2">
      <c r="A403" s="389"/>
      <c r="B403" s="390">
        <v>2</v>
      </c>
      <c r="C403" s="377" t="s">
        <v>301</v>
      </c>
      <c r="D403" s="384"/>
      <c r="E403" s="420"/>
      <c r="F403" s="393"/>
      <c r="G403" s="394"/>
      <c r="H403" s="383" t="s">
        <v>28</v>
      </c>
      <c r="I403" s="173">
        <v>30</v>
      </c>
      <c r="J403" s="422"/>
      <c r="K403" s="395"/>
      <c r="L403" s="396"/>
      <c r="M403" s="616"/>
      <c r="N403" s="643"/>
      <c r="O403" s="397"/>
    </row>
    <row r="404" spans="1:15" customFormat="1" ht="15" customHeight="1" x14ac:dyDescent="0.2">
      <c r="A404" s="389"/>
      <c r="B404" s="390">
        <v>3</v>
      </c>
      <c r="C404" s="377" t="s">
        <v>302</v>
      </c>
      <c r="D404" s="384"/>
      <c r="E404" s="420"/>
      <c r="F404" s="393"/>
      <c r="G404" s="394"/>
      <c r="H404" s="383" t="s">
        <v>28</v>
      </c>
      <c r="I404" s="173">
        <v>15</v>
      </c>
      <c r="J404" s="423"/>
      <c r="K404" s="395"/>
      <c r="L404" s="396"/>
      <c r="M404" s="616"/>
      <c r="N404" s="643"/>
      <c r="O404" s="397"/>
    </row>
    <row r="405" spans="1:15" customFormat="1" ht="15.75" x14ac:dyDescent="0.2">
      <c r="A405" s="389"/>
      <c r="B405" s="390">
        <v>4</v>
      </c>
      <c r="C405" s="391" t="s">
        <v>303</v>
      </c>
      <c r="D405" s="384"/>
      <c r="E405" s="420"/>
      <c r="F405" s="393"/>
      <c r="G405" s="394"/>
      <c r="H405" s="383" t="s">
        <v>28</v>
      </c>
      <c r="I405" s="173">
        <v>2</v>
      </c>
      <c r="J405" s="423"/>
      <c r="K405" s="395"/>
      <c r="L405" s="396"/>
      <c r="M405" s="616"/>
      <c r="N405" s="643"/>
      <c r="O405" s="397"/>
    </row>
    <row r="406" spans="1:15" customFormat="1" ht="15.75" x14ac:dyDescent="0.2">
      <c r="A406" s="401"/>
      <c r="B406" s="401"/>
      <c r="C406" s="402" t="s">
        <v>39</v>
      </c>
      <c r="D406" s="403">
        <v>465000</v>
      </c>
      <c r="E406" s="418"/>
      <c r="F406" s="544"/>
      <c r="G406" s="399"/>
      <c r="H406" s="713"/>
      <c r="I406" s="173"/>
      <c r="J406" s="544"/>
      <c r="K406" s="544"/>
      <c r="L406" s="406"/>
      <c r="M406" s="617"/>
      <c r="N406" s="407"/>
      <c r="O406" s="544"/>
    </row>
    <row r="407" spans="1:15" customFormat="1" ht="27.75" customHeight="1" x14ac:dyDescent="0.2">
      <c r="A407" s="424">
        <v>61</v>
      </c>
      <c r="B407" s="745" t="s">
        <v>304</v>
      </c>
      <c r="C407" s="745"/>
      <c r="D407" s="745"/>
      <c r="E407" s="425"/>
      <c r="F407" s="426"/>
      <c r="G407" s="427"/>
      <c r="H407" s="383"/>
      <c r="I407" s="562"/>
      <c r="J407" s="428"/>
      <c r="K407" s="544"/>
      <c r="L407" s="544"/>
      <c r="M407" s="611"/>
      <c r="N407" s="641"/>
      <c r="O407" s="544"/>
    </row>
    <row r="408" spans="1:15" customFormat="1" ht="20.25" customHeight="1" x14ac:dyDescent="0.2">
      <c r="A408" s="746" t="s">
        <v>119</v>
      </c>
      <c r="B408" s="746"/>
      <c r="C408" s="746"/>
      <c r="D408" s="429"/>
      <c r="E408" s="544"/>
      <c r="F408" s="133"/>
      <c r="G408" s="544"/>
      <c r="H408" s="702"/>
      <c r="I408" s="430"/>
      <c r="J408" s="410"/>
      <c r="K408" s="544"/>
      <c r="L408" s="544"/>
      <c r="M408" s="611"/>
      <c r="N408" s="641"/>
      <c r="O408" s="544"/>
    </row>
    <row r="409" spans="1:15" customFormat="1" ht="15.75" x14ac:dyDescent="0.2">
      <c r="A409" s="431"/>
      <c r="B409" s="432">
        <v>1</v>
      </c>
      <c r="C409" s="377" t="s">
        <v>305</v>
      </c>
      <c r="D409" s="429"/>
      <c r="E409" s="544"/>
      <c r="F409" s="133"/>
      <c r="G409" s="544"/>
      <c r="H409" s="702" t="s">
        <v>28</v>
      </c>
      <c r="I409" s="430" t="s">
        <v>306</v>
      </c>
      <c r="J409" s="410"/>
      <c r="K409" s="388"/>
      <c r="L409" s="416"/>
      <c r="M409" s="619"/>
      <c r="N409" s="644"/>
      <c r="O409" s="544"/>
    </row>
    <row r="410" spans="1:15" customFormat="1" ht="15.75" x14ac:dyDescent="0.2">
      <c r="A410" s="431"/>
      <c r="B410" s="432">
        <v>2</v>
      </c>
      <c r="C410" s="377" t="s">
        <v>307</v>
      </c>
      <c r="D410" s="429"/>
      <c r="E410" s="544"/>
      <c r="F410" s="133"/>
      <c r="G410" s="544"/>
      <c r="H410" s="702" t="s">
        <v>28</v>
      </c>
      <c r="I410" s="430" t="s">
        <v>308</v>
      </c>
      <c r="J410" s="410"/>
      <c r="K410" s="388"/>
      <c r="L410" s="416"/>
      <c r="M410" s="619"/>
      <c r="N410" s="644"/>
      <c r="O410" s="544"/>
    </row>
    <row r="411" spans="1:15" customFormat="1" ht="15.75" x14ac:dyDescent="0.2">
      <c r="A411" s="401"/>
      <c r="B411" s="401"/>
      <c r="C411" s="433" t="s">
        <v>39</v>
      </c>
      <c r="D411" s="434">
        <v>80000</v>
      </c>
      <c r="E411" s="435"/>
      <c r="F411" s="426"/>
      <c r="G411" s="427"/>
      <c r="H411" s="383"/>
      <c r="I411" s="562"/>
      <c r="J411" s="436"/>
      <c r="K411" s="544"/>
      <c r="L411" s="544"/>
      <c r="M411" s="620"/>
      <c r="N411" s="437"/>
      <c r="O411" s="544"/>
    </row>
    <row r="412" spans="1:15" customFormat="1" ht="28.5" customHeight="1" x14ac:dyDescent="0.2">
      <c r="A412" s="424">
        <v>62</v>
      </c>
      <c r="B412" s="745" t="s">
        <v>309</v>
      </c>
      <c r="C412" s="745"/>
      <c r="D412" s="745"/>
      <c r="E412" s="425"/>
      <c r="F412" s="426"/>
      <c r="G412" s="427"/>
      <c r="H412" s="383"/>
      <c r="I412" s="562"/>
      <c r="J412" s="414"/>
      <c r="K412" s="544"/>
      <c r="L412" s="544"/>
      <c r="M412" s="611"/>
      <c r="N412" s="641"/>
      <c r="O412" s="544"/>
    </row>
    <row r="413" spans="1:15" customFormat="1" ht="20.25" customHeight="1" x14ac:dyDescent="0.2">
      <c r="A413" s="746" t="s">
        <v>119</v>
      </c>
      <c r="B413" s="746"/>
      <c r="C413" s="746"/>
      <c r="D413" s="429"/>
      <c r="E413" s="544"/>
      <c r="F413" s="133"/>
      <c r="G413" s="544"/>
      <c r="H413" s="702"/>
      <c r="I413" s="430"/>
      <c r="J413" s="438"/>
      <c r="K413" s="544"/>
      <c r="L413" s="544"/>
      <c r="M413" s="611"/>
      <c r="N413" s="641"/>
      <c r="O413" s="544"/>
    </row>
    <row r="414" spans="1:15" customFormat="1" ht="15.75" x14ac:dyDescent="0.2">
      <c r="A414" s="431"/>
      <c r="B414" s="432">
        <v>1</v>
      </c>
      <c r="C414" s="377" t="s">
        <v>309</v>
      </c>
      <c r="D414" s="429"/>
      <c r="E414" s="544"/>
      <c r="F414" s="133"/>
      <c r="G414" s="544"/>
      <c r="H414" s="702" t="s">
        <v>28</v>
      </c>
      <c r="I414" s="430" t="s">
        <v>310</v>
      </c>
      <c r="J414" s="439"/>
      <c r="K414" s="544"/>
      <c r="L414" s="416"/>
      <c r="M414" s="619"/>
      <c r="N414" s="644"/>
      <c r="O414" s="544"/>
    </row>
    <row r="415" spans="1:15" customFormat="1" ht="15.75" x14ac:dyDescent="0.2">
      <c r="A415" s="401"/>
      <c r="B415" s="401"/>
      <c r="C415" s="433" t="s">
        <v>39</v>
      </c>
      <c r="D415" s="434">
        <v>50000</v>
      </c>
      <c r="E415" s="435"/>
      <c r="F415" s="426"/>
      <c r="G415" s="427"/>
      <c r="H415" s="383"/>
      <c r="I415" s="562"/>
      <c r="J415" s="436"/>
      <c r="K415" s="544"/>
      <c r="L415" s="544"/>
      <c r="M415" s="621"/>
      <c r="N415" s="645"/>
      <c r="O415" s="544"/>
    </row>
    <row r="416" spans="1:15" customFormat="1" ht="28.5" customHeight="1" x14ac:dyDescent="0.2">
      <c r="A416" s="424">
        <v>63</v>
      </c>
      <c r="B416" s="745" t="s">
        <v>311</v>
      </c>
      <c r="C416" s="745"/>
      <c r="D416" s="745"/>
      <c r="E416" s="425"/>
      <c r="F416" s="426"/>
      <c r="G416" s="427"/>
      <c r="H416" s="383"/>
      <c r="I416" s="562"/>
      <c r="J416" s="414"/>
      <c r="K416" s="544"/>
      <c r="L416" s="544"/>
      <c r="M416" s="611"/>
      <c r="N416" s="641"/>
      <c r="O416" s="544"/>
    </row>
    <row r="417" spans="1:15" customFormat="1" ht="20.25" customHeight="1" x14ac:dyDescent="0.2">
      <c r="A417" s="746" t="s">
        <v>119</v>
      </c>
      <c r="B417" s="746"/>
      <c r="C417" s="746"/>
      <c r="D417" s="429"/>
      <c r="E417" s="544"/>
      <c r="F417" s="133"/>
      <c r="G417" s="544"/>
      <c r="H417" s="702"/>
      <c r="I417" s="430"/>
      <c r="J417" s="438"/>
      <c r="K417" s="544"/>
      <c r="L417" s="544"/>
      <c r="M417" s="611"/>
      <c r="N417" s="641"/>
      <c r="O417" s="544"/>
    </row>
    <row r="418" spans="1:15" customFormat="1" ht="15.75" x14ac:dyDescent="0.2">
      <c r="A418" s="431"/>
      <c r="B418" s="432">
        <v>1</v>
      </c>
      <c r="C418" s="440" t="s">
        <v>312</v>
      </c>
      <c r="D418" s="429"/>
      <c r="E418" s="544"/>
      <c r="F418" s="133"/>
      <c r="G418" s="544"/>
      <c r="H418" s="702" t="s">
        <v>28</v>
      </c>
      <c r="I418" s="430" t="s">
        <v>313</v>
      </c>
      <c r="J418" s="438"/>
      <c r="K418" s="388"/>
      <c r="L418" s="416"/>
      <c r="M418" s="619"/>
      <c r="N418" s="644"/>
      <c r="O418" s="544"/>
    </row>
    <row r="419" spans="1:15" customFormat="1" ht="15.75" x14ac:dyDescent="0.2">
      <c r="A419" s="401"/>
      <c r="B419" s="401"/>
      <c r="C419" s="433" t="s">
        <v>39</v>
      </c>
      <c r="D419" s="434">
        <v>110000</v>
      </c>
      <c r="E419" s="435"/>
      <c r="F419" s="426"/>
      <c r="G419" s="427"/>
      <c r="H419" s="383"/>
      <c r="I419" s="562"/>
      <c r="J419" s="436"/>
      <c r="K419" s="544"/>
      <c r="L419" s="544"/>
      <c r="M419" s="620"/>
      <c r="N419" s="437"/>
      <c r="O419" s="544"/>
    </row>
    <row r="420" spans="1:15" customFormat="1" ht="29.25" customHeight="1" x14ac:dyDescent="0.2">
      <c r="A420" s="441">
        <v>64</v>
      </c>
      <c r="B420" s="747" t="s">
        <v>314</v>
      </c>
      <c r="C420" s="748"/>
      <c r="D420" s="442"/>
      <c r="E420" s="443"/>
      <c r="F420" s="444"/>
      <c r="G420" s="444"/>
      <c r="H420" s="714"/>
      <c r="I420" s="563"/>
      <c r="J420" s="445"/>
      <c r="K420" s="445"/>
      <c r="L420" s="445"/>
      <c r="M420" s="622"/>
      <c r="N420" s="646"/>
      <c r="O420" s="445"/>
    </row>
    <row r="421" spans="1:15" customFormat="1" ht="20.25" customHeight="1" x14ac:dyDescent="0.2">
      <c r="A421" s="749" t="s">
        <v>119</v>
      </c>
      <c r="B421" s="750"/>
      <c r="C421" s="751"/>
      <c r="D421" s="446"/>
      <c r="E421" s="443"/>
      <c r="F421" s="444"/>
      <c r="G421" s="444"/>
      <c r="H421" s="714"/>
      <c r="I421" s="563"/>
      <c r="J421" s="445"/>
      <c r="K421" s="445"/>
      <c r="L421" s="445"/>
      <c r="M421" s="622"/>
      <c r="N421" s="646"/>
      <c r="O421" s="445"/>
    </row>
    <row r="422" spans="1:15" customFormat="1" ht="94.5" x14ac:dyDescent="0.2">
      <c r="A422" s="447"/>
      <c r="B422" s="448">
        <v>1</v>
      </c>
      <c r="C422" s="449" t="s">
        <v>315</v>
      </c>
      <c r="D422" s="450"/>
      <c r="E422" s="451"/>
      <c r="F422" s="451"/>
      <c r="G422" s="451"/>
      <c r="H422" s="715" t="s">
        <v>29</v>
      </c>
      <c r="I422" s="564">
        <v>800</v>
      </c>
      <c r="J422" s="452"/>
      <c r="K422" s="453"/>
      <c r="L422" s="454"/>
      <c r="M422" s="623"/>
      <c r="N422" s="455"/>
      <c r="O422" s="445"/>
    </row>
    <row r="423" spans="1:15" customFormat="1" ht="94.5" x14ac:dyDescent="0.2">
      <c r="A423" s="447"/>
      <c r="B423" s="448">
        <v>2</v>
      </c>
      <c r="C423" s="449" t="s">
        <v>316</v>
      </c>
      <c r="D423" s="450"/>
      <c r="E423" s="451"/>
      <c r="F423" s="451"/>
      <c r="G423" s="451"/>
      <c r="H423" s="715" t="s">
        <v>29</v>
      </c>
      <c r="I423" s="564">
        <v>500</v>
      </c>
      <c r="J423" s="452"/>
      <c r="K423" s="453"/>
      <c r="L423" s="454"/>
      <c r="M423" s="623"/>
      <c r="N423" s="455"/>
      <c r="O423" s="445"/>
    </row>
    <row r="424" spans="1:15" customFormat="1" ht="94.5" x14ac:dyDescent="0.2">
      <c r="A424" s="456"/>
      <c r="B424" s="448">
        <v>3</v>
      </c>
      <c r="C424" s="449" t="s">
        <v>317</v>
      </c>
      <c r="D424" s="450"/>
      <c r="E424" s="451"/>
      <c r="F424" s="451"/>
      <c r="G424" s="451"/>
      <c r="H424" s="715" t="s">
        <v>29</v>
      </c>
      <c r="I424" s="564">
        <v>500</v>
      </c>
      <c r="J424" s="452"/>
      <c r="K424" s="453"/>
      <c r="L424" s="454"/>
      <c r="M424" s="623"/>
      <c r="N424" s="455"/>
      <c r="O424" s="445"/>
    </row>
    <row r="425" spans="1:15" customFormat="1" ht="23.25" x14ac:dyDescent="0.2">
      <c r="A425" s="457"/>
      <c r="B425" s="448"/>
      <c r="C425" s="458" t="s">
        <v>39</v>
      </c>
      <c r="D425" s="459">
        <v>97920</v>
      </c>
      <c r="E425" s="451"/>
      <c r="F425" s="451"/>
      <c r="G425" s="451"/>
      <c r="H425" s="716"/>
      <c r="I425" s="564"/>
      <c r="J425" s="460"/>
      <c r="K425" s="453"/>
      <c r="L425" s="461"/>
      <c r="M425" s="624"/>
      <c r="N425" s="462"/>
      <c r="O425" s="445"/>
    </row>
    <row r="426" spans="1:15" customFormat="1" ht="22.5" customHeight="1" x14ac:dyDescent="0.2">
      <c r="A426" s="463">
        <v>65</v>
      </c>
      <c r="B426" s="740" t="s">
        <v>318</v>
      </c>
      <c r="C426" s="741"/>
      <c r="D426" s="464"/>
      <c r="E426" s="451"/>
      <c r="F426" s="451"/>
      <c r="G426" s="451"/>
      <c r="H426" s="717"/>
      <c r="I426" s="468"/>
      <c r="J426" s="466"/>
      <c r="K426" s="466"/>
      <c r="L426" s="466"/>
      <c r="M426" s="625"/>
      <c r="N426" s="647"/>
      <c r="O426" s="445"/>
    </row>
    <row r="427" spans="1:15" customFormat="1" ht="20.25" customHeight="1" x14ac:dyDescent="0.2">
      <c r="A427" s="752" t="s">
        <v>319</v>
      </c>
      <c r="B427" s="753"/>
      <c r="C427" s="754"/>
      <c r="D427" s="467"/>
      <c r="E427" s="451"/>
      <c r="F427" s="451"/>
      <c r="G427" s="451"/>
      <c r="H427" s="718"/>
      <c r="I427" s="468"/>
      <c r="J427" s="466"/>
      <c r="K427" s="466"/>
      <c r="L427" s="466"/>
      <c r="M427" s="625"/>
      <c r="N427" s="647"/>
      <c r="O427" s="445"/>
    </row>
    <row r="428" spans="1:15" customFormat="1" ht="63" x14ac:dyDescent="0.2">
      <c r="A428" s="456"/>
      <c r="B428" s="448">
        <v>1</v>
      </c>
      <c r="C428" s="469" t="s">
        <v>320</v>
      </c>
      <c r="D428" s="470"/>
      <c r="E428" s="451"/>
      <c r="F428" s="451"/>
      <c r="G428" s="451"/>
      <c r="H428" s="719" t="s">
        <v>28</v>
      </c>
      <c r="I428" s="565">
        <v>500</v>
      </c>
      <c r="J428" s="471"/>
      <c r="K428" s="453"/>
      <c r="L428" s="472"/>
      <c r="M428" s="623"/>
      <c r="N428" s="455"/>
      <c r="O428" s="445"/>
    </row>
    <row r="429" spans="1:15" customFormat="1" ht="23.25" x14ac:dyDescent="0.2">
      <c r="A429" s="473"/>
      <c r="B429" s="448"/>
      <c r="C429" s="458" t="s">
        <v>39</v>
      </c>
      <c r="D429" s="450">
        <v>117500</v>
      </c>
      <c r="E429" s="451"/>
      <c r="F429" s="451"/>
      <c r="G429" s="451"/>
      <c r="H429" s="720"/>
      <c r="I429" s="566"/>
      <c r="J429" s="474"/>
      <c r="K429" s="453"/>
      <c r="L429" s="475"/>
      <c r="M429" s="624"/>
      <c r="N429" s="476"/>
      <c r="O429" s="445"/>
    </row>
    <row r="430" spans="1:15" customFormat="1" ht="23.25" customHeight="1" x14ac:dyDescent="0.2">
      <c r="A430" s="477">
        <v>66</v>
      </c>
      <c r="B430" s="735" t="s">
        <v>321</v>
      </c>
      <c r="C430" s="736"/>
      <c r="D430" s="478"/>
      <c r="E430" s="451"/>
      <c r="F430" s="451"/>
      <c r="G430" s="451"/>
      <c r="H430" s="715"/>
      <c r="I430" s="479"/>
      <c r="J430" s="480"/>
      <c r="K430" s="480"/>
      <c r="L430" s="480"/>
      <c r="M430" s="625"/>
      <c r="N430" s="648"/>
      <c r="O430" s="445"/>
    </row>
    <row r="431" spans="1:15" customFormat="1" ht="24" customHeight="1" x14ac:dyDescent="0.2">
      <c r="A431" s="737" t="s">
        <v>119</v>
      </c>
      <c r="B431" s="738"/>
      <c r="C431" s="739"/>
      <c r="D431" s="481"/>
      <c r="E431" s="451"/>
      <c r="F431" s="451"/>
      <c r="G431" s="451"/>
      <c r="H431" s="715"/>
      <c r="I431" s="479"/>
      <c r="J431" s="480"/>
      <c r="K431" s="480"/>
      <c r="L431" s="480"/>
      <c r="M431" s="625"/>
      <c r="N431" s="648"/>
      <c r="O431" s="445"/>
    </row>
    <row r="432" spans="1:15" customFormat="1" ht="110.25" x14ac:dyDescent="0.2">
      <c r="A432" s="482"/>
      <c r="B432" s="483">
        <v>1</v>
      </c>
      <c r="C432" s="484" t="s">
        <v>322</v>
      </c>
      <c r="D432" s="485"/>
      <c r="E432" s="451"/>
      <c r="F432" s="451"/>
      <c r="G432" s="451"/>
      <c r="H432" s="720" t="s">
        <v>28</v>
      </c>
      <c r="I432" s="564">
        <v>700</v>
      </c>
      <c r="J432" s="486"/>
      <c r="K432" s="453"/>
      <c r="L432" s="487"/>
      <c r="M432" s="623"/>
      <c r="N432" s="455"/>
      <c r="O432" s="445"/>
    </row>
    <row r="433" spans="1:15" customFormat="1" ht="23.25" x14ac:dyDescent="0.2">
      <c r="A433" s="488"/>
      <c r="B433" s="483"/>
      <c r="C433" s="458" t="s">
        <v>39</v>
      </c>
      <c r="D433" s="450">
        <v>173110</v>
      </c>
      <c r="E433" s="451"/>
      <c r="F433" s="451"/>
      <c r="G433" s="451"/>
      <c r="H433" s="721"/>
      <c r="I433" s="567"/>
      <c r="J433" s="486"/>
      <c r="K433" s="453"/>
      <c r="L433" s="487"/>
      <c r="M433" s="626"/>
      <c r="N433" s="490"/>
      <c r="O433" s="445"/>
    </row>
    <row r="434" spans="1:15" customFormat="1" ht="18.75" customHeight="1" x14ac:dyDescent="0.2">
      <c r="A434" s="463">
        <v>67</v>
      </c>
      <c r="B434" s="740" t="s">
        <v>323</v>
      </c>
      <c r="C434" s="741"/>
      <c r="D434" s="478"/>
      <c r="E434" s="451"/>
      <c r="F434" s="451"/>
      <c r="G434" s="451"/>
      <c r="H434" s="715"/>
      <c r="I434" s="479"/>
      <c r="J434" s="480"/>
      <c r="K434" s="480"/>
      <c r="L434" s="480"/>
      <c r="M434" s="625"/>
      <c r="N434" s="648"/>
      <c r="O434" s="445"/>
    </row>
    <row r="435" spans="1:15" customFormat="1" ht="23.25" customHeight="1" x14ac:dyDescent="0.2">
      <c r="A435" s="742" t="s">
        <v>119</v>
      </c>
      <c r="B435" s="743"/>
      <c r="C435" s="744"/>
      <c r="D435" s="481"/>
      <c r="E435" s="451"/>
      <c r="F435" s="451"/>
      <c r="G435" s="451"/>
      <c r="H435" s="715"/>
      <c r="I435" s="479"/>
      <c r="J435" s="480"/>
      <c r="K435" s="480"/>
      <c r="L435" s="480"/>
      <c r="M435" s="625"/>
      <c r="N435" s="648"/>
      <c r="O435" s="445"/>
    </row>
    <row r="436" spans="1:15" customFormat="1" ht="78.75" x14ac:dyDescent="0.2">
      <c r="A436" s="447"/>
      <c r="B436" s="448">
        <v>1</v>
      </c>
      <c r="C436" s="449" t="s">
        <v>324</v>
      </c>
      <c r="D436" s="491"/>
      <c r="E436" s="451"/>
      <c r="F436" s="451"/>
      <c r="G436" s="451"/>
      <c r="H436" s="720" t="s">
        <v>28</v>
      </c>
      <c r="I436" s="564">
        <v>300</v>
      </c>
      <c r="J436" s="492"/>
      <c r="K436" s="453"/>
      <c r="L436" s="487"/>
      <c r="M436" s="623"/>
      <c r="N436" s="455"/>
      <c r="O436" s="445"/>
    </row>
    <row r="437" spans="1:15" customFormat="1" ht="63" x14ac:dyDescent="0.2">
      <c r="A437" s="447"/>
      <c r="B437" s="448">
        <v>2</v>
      </c>
      <c r="C437" s="449" t="s">
        <v>325</v>
      </c>
      <c r="D437" s="491"/>
      <c r="E437" s="451"/>
      <c r="F437" s="451"/>
      <c r="G437" s="451"/>
      <c r="H437" s="720" t="s">
        <v>28</v>
      </c>
      <c r="I437" s="564">
        <v>1200</v>
      </c>
      <c r="J437" s="492"/>
      <c r="K437" s="453"/>
      <c r="L437" s="487"/>
      <c r="M437" s="623"/>
      <c r="N437" s="455"/>
      <c r="O437" s="445"/>
    </row>
    <row r="438" spans="1:15" customFormat="1" ht="47.25" x14ac:dyDescent="0.2">
      <c r="A438" s="447"/>
      <c r="B438" s="448">
        <v>3</v>
      </c>
      <c r="C438" s="449" t="s">
        <v>326</v>
      </c>
      <c r="D438" s="491"/>
      <c r="E438" s="451"/>
      <c r="F438" s="451"/>
      <c r="G438" s="451"/>
      <c r="H438" s="720" t="s">
        <v>28</v>
      </c>
      <c r="I438" s="564">
        <v>3600</v>
      </c>
      <c r="J438" s="492"/>
      <c r="K438" s="453"/>
      <c r="L438" s="487"/>
      <c r="M438" s="623"/>
      <c r="N438" s="455"/>
      <c r="O438" s="445"/>
    </row>
    <row r="439" spans="1:15" customFormat="1" ht="204.75" x14ac:dyDescent="0.2">
      <c r="A439" s="447"/>
      <c r="B439" s="448">
        <v>4</v>
      </c>
      <c r="C439" s="484" t="s">
        <v>327</v>
      </c>
      <c r="D439" s="493"/>
      <c r="E439" s="451"/>
      <c r="F439" s="451"/>
      <c r="G439" s="451"/>
      <c r="H439" s="720" t="s">
        <v>28</v>
      </c>
      <c r="I439" s="566">
        <v>400</v>
      </c>
      <c r="J439" s="471"/>
      <c r="K439" s="453"/>
      <c r="L439" s="487"/>
      <c r="M439" s="623"/>
      <c r="N439" s="455"/>
      <c r="O439" s="445"/>
    </row>
    <row r="440" spans="1:15" customFormat="1" ht="47.25" x14ac:dyDescent="0.2">
      <c r="A440" s="447"/>
      <c r="B440" s="448">
        <v>5</v>
      </c>
      <c r="C440" s="484" t="s">
        <v>328</v>
      </c>
      <c r="D440" s="493"/>
      <c r="E440" s="451"/>
      <c r="F440" s="451"/>
      <c r="G440" s="451"/>
      <c r="H440" s="720" t="s">
        <v>28</v>
      </c>
      <c r="I440" s="566">
        <v>500</v>
      </c>
      <c r="J440" s="471"/>
      <c r="K440" s="453"/>
      <c r="L440" s="487"/>
      <c r="M440" s="623"/>
      <c r="N440" s="455"/>
      <c r="O440" s="445"/>
    </row>
    <row r="441" spans="1:15" customFormat="1" ht="31.5" x14ac:dyDescent="0.2">
      <c r="A441" s="447"/>
      <c r="B441" s="448">
        <v>6</v>
      </c>
      <c r="C441" s="484" t="s">
        <v>329</v>
      </c>
      <c r="D441" s="494"/>
      <c r="E441" s="451"/>
      <c r="F441" s="451"/>
      <c r="G441" s="451"/>
      <c r="H441" s="720" t="s">
        <v>28</v>
      </c>
      <c r="I441" s="566">
        <v>1200</v>
      </c>
      <c r="J441" s="471"/>
      <c r="K441" s="453"/>
      <c r="L441" s="487"/>
      <c r="M441" s="623"/>
      <c r="N441" s="455"/>
      <c r="O441" s="445"/>
    </row>
    <row r="442" spans="1:15" customFormat="1" ht="63.75" x14ac:dyDescent="0.2">
      <c r="A442" s="447"/>
      <c r="B442" s="448">
        <v>7</v>
      </c>
      <c r="C442" s="495" t="s">
        <v>330</v>
      </c>
      <c r="D442" s="494"/>
      <c r="E442" s="451"/>
      <c r="F442" s="451"/>
      <c r="G442" s="451"/>
      <c r="H442" s="720" t="s">
        <v>28</v>
      </c>
      <c r="I442" s="566">
        <v>500</v>
      </c>
      <c r="J442" s="445"/>
      <c r="K442" s="453"/>
      <c r="L442" s="487"/>
      <c r="M442" s="623"/>
      <c r="N442" s="455"/>
      <c r="O442" s="445"/>
    </row>
    <row r="443" spans="1:15" customFormat="1" ht="63.75" x14ac:dyDescent="0.2">
      <c r="A443" s="447"/>
      <c r="B443" s="448">
        <v>8</v>
      </c>
      <c r="C443" s="495" t="s">
        <v>331</v>
      </c>
      <c r="D443" s="493"/>
      <c r="E443" s="451"/>
      <c r="F443" s="451"/>
      <c r="G443" s="451"/>
      <c r="H443" s="720" t="s">
        <v>28</v>
      </c>
      <c r="I443" s="566">
        <v>700</v>
      </c>
      <c r="J443" s="445"/>
      <c r="K443" s="453"/>
      <c r="L443" s="487"/>
      <c r="M443" s="623"/>
      <c r="N443" s="455"/>
      <c r="O443" s="445"/>
    </row>
    <row r="444" spans="1:15" customFormat="1" ht="47.25" x14ac:dyDescent="0.2">
      <c r="A444" s="447"/>
      <c r="B444" s="448">
        <v>9</v>
      </c>
      <c r="C444" s="484" t="s">
        <v>332</v>
      </c>
      <c r="D444" s="493"/>
      <c r="E444" s="451"/>
      <c r="F444" s="451"/>
      <c r="G444" s="451"/>
      <c r="H444" s="720" t="s">
        <v>28</v>
      </c>
      <c r="I444" s="566">
        <v>50</v>
      </c>
      <c r="J444" s="471"/>
      <c r="K444" s="453"/>
      <c r="L444" s="487"/>
      <c r="M444" s="623"/>
      <c r="N444" s="455"/>
      <c r="O444" s="445"/>
    </row>
    <row r="445" spans="1:15" customFormat="1" ht="15.75" customHeight="1" x14ac:dyDescent="0.2">
      <c r="A445" s="447"/>
      <c r="B445" s="448">
        <v>10</v>
      </c>
      <c r="C445" s="484" t="s">
        <v>333</v>
      </c>
      <c r="D445" s="493"/>
      <c r="E445" s="451"/>
      <c r="F445" s="451"/>
      <c r="G445" s="451"/>
      <c r="H445" s="720" t="s">
        <v>28</v>
      </c>
      <c r="I445" s="566">
        <v>50</v>
      </c>
      <c r="J445" s="471"/>
      <c r="K445" s="453"/>
      <c r="L445" s="487"/>
      <c r="M445" s="623"/>
      <c r="N445" s="455"/>
      <c r="O445" s="445"/>
    </row>
    <row r="446" spans="1:15" customFormat="1" ht="15.75" customHeight="1" x14ac:dyDescent="0.2">
      <c r="A446" s="447"/>
      <c r="B446" s="448">
        <v>11</v>
      </c>
      <c r="C446" s="484" t="s">
        <v>334</v>
      </c>
      <c r="D446" s="493"/>
      <c r="E446" s="451"/>
      <c r="F446" s="451"/>
      <c r="G446" s="451"/>
      <c r="H446" s="720" t="s">
        <v>28</v>
      </c>
      <c r="I446" s="566">
        <v>30</v>
      </c>
      <c r="J446" s="471"/>
      <c r="K446" s="453"/>
      <c r="L446" s="487"/>
      <c r="M446" s="623"/>
      <c r="N446" s="455"/>
      <c r="O446" s="445"/>
    </row>
    <row r="447" spans="1:15" customFormat="1" ht="76.5" x14ac:dyDescent="0.2">
      <c r="A447" s="447"/>
      <c r="B447" s="448">
        <v>12</v>
      </c>
      <c r="C447" s="495" t="s">
        <v>335</v>
      </c>
      <c r="D447" s="493"/>
      <c r="E447" s="451"/>
      <c r="F447" s="451"/>
      <c r="G447" s="451"/>
      <c r="H447" s="720" t="s">
        <v>28</v>
      </c>
      <c r="I447" s="566">
        <v>10</v>
      </c>
      <c r="J447" s="445"/>
      <c r="K447" s="453"/>
      <c r="L447" s="487"/>
      <c r="M447" s="623"/>
      <c r="N447" s="455"/>
      <c r="O447" s="445"/>
    </row>
    <row r="448" spans="1:15" customFormat="1" ht="51" x14ac:dyDescent="0.2">
      <c r="A448" s="447"/>
      <c r="B448" s="448">
        <v>13</v>
      </c>
      <c r="C448" s="495" t="s">
        <v>336</v>
      </c>
      <c r="D448" s="493"/>
      <c r="E448" s="451"/>
      <c r="F448" s="451"/>
      <c r="G448" s="451"/>
      <c r="H448" s="720" t="s">
        <v>28</v>
      </c>
      <c r="I448" s="566">
        <v>1200</v>
      </c>
      <c r="J448" s="471"/>
      <c r="K448" s="453"/>
      <c r="L448" s="487"/>
      <c r="M448" s="623"/>
      <c r="N448" s="455"/>
      <c r="O448" s="445"/>
    </row>
    <row r="449" spans="1:15" s="500" customFormat="1" ht="31.5" x14ac:dyDescent="0.2">
      <c r="A449" s="456"/>
      <c r="B449" s="448">
        <v>14</v>
      </c>
      <c r="C449" s="496" t="s">
        <v>337</v>
      </c>
      <c r="D449" s="497"/>
      <c r="E449" s="498"/>
      <c r="F449" s="498"/>
      <c r="G449" s="498"/>
      <c r="H449" s="720" t="s">
        <v>28</v>
      </c>
      <c r="I449" s="564">
        <v>350</v>
      </c>
      <c r="J449" s="499"/>
      <c r="K449" s="453"/>
      <c r="L449" s="487"/>
      <c r="M449" s="623"/>
      <c r="N449" s="455"/>
      <c r="O449" s="498"/>
    </row>
    <row r="450" spans="1:15" s="500" customFormat="1" ht="78.75" x14ac:dyDescent="0.2">
      <c r="A450" s="501"/>
      <c r="B450" s="448">
        <v>15</v>
      </c>
      <c r="C450" s="496" t="s">
        <v>338</v>
      </c>
      <c r="D450" s="497"/>
      <c r="E450" s="498"/>
      <c r="F450" s="498"/>
      <c r="G450" s="498"/>
      <c r="H450" s="720" t="s">
        <v>28</v>
      </c>
      <c r="I450" s="564">
        <v>3600</v>
      </c>
      <c r="J450" s="445"/>
      <c r="K450" s="453"/>
      <c r="L450" s="487"/>
      <c r="M450" s="623"/>
      <c r="N450" s="455"/>
      <c r="O450" s="498"/>
    </row>
    <row r="451" spans="1:15" s="505" customFormat="1" ht="23.25" x14ac:dyDescent="0.2">
      <c r="A451" s="502"/>
      <c r="B451" s="483"/>
      <c r="C451" s="458" t="s">
        <v>39</v>
      </c>
      <c r="D451" s="450">
        <v>2311887</v>
      </c>
      <c r="E451" s="498"/>
      <c r="F451" s="498"/>
      <c r="G451" s="498"/>
      <c r="H451" s="715"/>
      <c r="I451" s="564"/>
      <c r="J451" s="499"/>
      <c r="K451" s="453"/>
      <c r="L451" s="503"/>
      <c r="M451" s="627"/>
      <c r="N451" s="504"/>
      <c r="O451" s="498"/>
    </row>
    <row r="452" spans="1:15" customFormat="1" ht="18.75" customHeight="1" x14ac:dyDescent="0.2">
      <c r="A452" s="506">
        <v>68</v>
      </c>
      <c r="B452" s="740" t="s">
        <v>339</v>
      </c>
      <c r="C452" s="741"/>
      <c r="D452" s="507"/>
      <c r="E452" s="451"/>
      <c r="F452" s="451"/>
      <c r="G452" s="451"/>
      <c r="H452" s="722"/>
      <c r="I452" s="508"/>
      <c r="J452" s="509"/>
      <c r="K452" s="509"/>
      <c r="L452" s="509"/>
      <c r="M452" s="625"/>
      <c r="N452" s="649"/>
      <c r="O452" s="445"/>
    </row>
    <row r="453" spans="1:15" customFormat="1" ht="18.75" customHeight="1" x14ac:dyDescent="0.2">
      <c r="A453" s="732" t="s">
        <v>119</v>
      </c>
      <c r="B453" s="733"/>
      <c r="C453" s="734"/>
      <c r="D453" s="507"/>
      <c r="E453" s="451"/>
      <c r="F453" s="451"/>
      <c r="G453" s="451"/>
      <c r="H453" s="722"/>
      <c r="I453" s="508"/>
      <c r="J453" s="509"/>
      <c r="K453" s="509"/>
      <c r="L453" s="509"/>
      <c r="M453" s="625"/>
      <c r="N453" s="649"/>
      <c r="O453" s="445"/>
    </row>
    <row r="454" spans="1:15" customFormat="1" ht="78.75" x14ac:dyDescent="0.2">
      <c r="A454" s="510"/>
      <c r="B454" s="448">
        <v>1</v>
      </c>
      <c r="C454" s="511" t="s">
        <v>340</v>
      </c>
      <c r="D454" s="512"/>
      <c r="E454" s="451"/>
      <c r="F454" s="451"/>
      <c r="G454" s="451"/>
      <c r="H454" s="719" t="s">
        <v>28</v>
      </c>
      <c r="I454" s="565">
        <v>200</v>
      </c>
      <c r="J454" s="460"/>
      <c r="K454" s="453"/>
      <c r="L454" s="513"/>
      <c r="M454" s="623"/>
      <c r="N454" s="455"/>
      <c r="O454" s="445"/>
    </row>
    <row r="455" spans="1:15" customFormat="1" ht="23.25" x14ac:dyDescent="0.2">
      <c r="A455" s="514"/>
      <c r="B455" s="515"/>
      <c r="C455" s="458" t="s">
        <v>39</v>
      </c>
      <c r="D455" s="450">
        <v>68000</v>
      </c>
      <c r="E455" s="451"/>
      <c r="F455" s="451"/>
      <c r="G455" s="451"/>
      <c r="H455" s="720"/>
      <c r="I455" s="565"/>
      <c r="J455" s="460"/>
      <c r="K455" s="453"/>
      <c r="L455" s="516"/>
      <c r="M455" s="624"/>
      <c r="N455" s="476"/>
      <c r="O455" s="445"/>
    </row>
    <row r="456" spans="1:15" customFormat="1" ht="18.75" customHeight="1" x14ac:dyDescent="0.2">
      <c r="A456" s="506">
        <v>69</v>
      </c>
      <c r="B456" s="725" t="s">
        <v>353</v>
      </c>
      <c r="C456" s="726"/>
      <c r="D456" s="507"/>
      <c r="E456" s="451"/>
      <c r="F456" s="451"/>
      <c r="G456" s="451"/>
      <c r="H456" s="722"/>
      <c r="I456" s="508"/>
      <c r="J456" s="509"/>
      <c r="K456" s="509"/>
      <c r="L456" s="509"/>
      <c r="M456" s="623"/>
      <c r="N456" s="649"/>
      <c r="O456" s="445"/>
    </row>
    <row r="457" spans="1:15" customFormat="1" ht="21" customHeight="1" x14ac:dyDescent="0.2">
      <c r="A457" s="727" t="s">
        <v>119</v>
      </c>
      <c r="B457" s="728"/>
      <c r="C457" s="729"/>
      <c r="D457" s="507"/>
      <c r="E457" s="451"/>
      <c r="F457" s="451"/>
      <c r="G457" s="451"/>
      <c r="H457" s="722"/>
      <c r="I457" s="508"/>
      <c r="J457" s="509"/>
      <c r="K457" s="509"/>
      <c r="L457" s="509"/>
      <c r="M457" s="623"/>
      <c r="N457" s="649"/>
      <c r="O457" s="445"/>
    </row>
    <row r="458" spans="1:15" customFormat="1" ht="31.5" x14ac:dyDescent="0.2">
      <c r="A458" s="510"/>
      <c r="B458" s="448">
        <v>1</v>
      </c>
      <c r="C458" s="449" t="s">
        <v>341</v>
      </c>
      <c r="D458" s="512"/>
      <c r="E458" s="451"/>
      <c r="F458" s="451"/>
      <c r="G458" s="451"/>
      <c r="H458" s="719" t="s">
        <v>28</v>
      </c>
      <c r="I458" s="565">
        <v>30</v>
      </c>
      <c r="J458" s="517"/>
      <c r="K458" s="453"/>
      <c r="L458" s="513"/>
      <c r="M458" s="623"/>
      <c r="N458" s="455"/>
      <c r="O458" s="445"/>
    </row>
    <row r="459" spans="1:15" customFormat="1" ht="23.25" x14ac:dyDescent="0.2">
      <c r="A459" s="514"/>
      <c r="B459" s="515"/>
      <c r="C459" s="458" t="s">
        <v>39</v>
      </c>
      <c r="D459" s="450">
        <v>62670</v>
      </c>
      <c r="E459" s="451"/>
      <c r="F459" s="451"/>
      <c r="G459" s="451"/>
      <c r="H459" s="720"/>
      <c r="I459" s="565"/>
      <c r="J459" s="460"/>
      <c r="K459" s="453"/>
      <c r="L459" s="516"/>
      <c r="M459" s="628"/>
      <c r="N459" s="490"/>
      <c r="O459" s="445"/>
    </row>
    <row r="460" spans="1:15" customFormat="1" ht="18.75" customHeight="1" x14ac:dyDescent="0.2">
      <c r="A460" s="506">
        <v>70</v>
      </c>
      <c r="B460" s="730" t="s">
        <v>342</v>
      </c>
      <c r="C460" s="731"/>
      <c r="D460" s="518"/>
      <c r="E460" s="451"/>
      <c r="F460" s="451"/>
      <c r="G460" s="451"/>
      <c r="H460" s="722"/>
      <c r="I460" s="508"/>
      <c r="J460" s="509"/>
      <c r="K460" s="509"/>
      <c r="L460" s="509"/>
      <c r="M460" s="623"/>
      <c r="N460" s="649"/>
      <c r="O460" s="445"/>
    </row>
    <row r="461" spans="1:15" customFormat="1" ht="19.5" customHeight="1" x14ac:dyDescent="0.2">
      <c r="A461" s="727" t="s">
        <v>119</v>
      </c>
      <c r="B461" s="728"/>
      <c r="C461" s="729"/>
      <c r="D461" s="507"/>
      <c r="E461" s="451"/>
      <c r="F461" s="451"/>
      <c r="G461" s="451"/>
      <c r="H461" s="722"/>
      <c r="I461" s="508"/>
      <c r="J461" s="509"/>
      <c r="K461" s="509"/>
      <c r="L461" s="509"/>
      <c r="M461" s="623"/>
      <c r="N461" s="649"/>
      <c r="O461" s="445"/>
    </row>
    <row r="462" spans="1:15" customFormat="1" ht="173.25" x14ac:dyDescent="0.2">
      <c r="A462" s="510"/>
      <c r="B462" s="448">
        <v>1</v>
      </c>
      <c r="C462" s="496" t="s">
        <v>343</v>
      </c>
      <c r="D462" s="519"/>
      <c r="E462" s="451"/>
      <c r="F462" s="451"/>
      <c r="G462" s="451"/>
      <c r="H462" s="719" t="s">
        <v>28</v>
      </c>
      <c r="I462" s="565">
        <v>25</v>
      </c>
      <c r="J462" s="520"/>
      <c r="K462" s="453"/>
      <c r="L462" s="513"/>
      <c r="M462" s="623"/>
      <c r="N462" s="455"/>
      <c r="O462" s="445"/>
    </row>
    <row r="463" spans="1:15" customFormat="1" ht="23.25" x14ac:dyDescent="0.2">
      <c r="A463" s="514"/>
      <c r="B463" s="515"/>
      <c r="C463" s="458" t="s">
        <v>39</v>
      </c>
      <c r="D463" s="450">
        <v>78125</v>
      </c>
      <c r="E463" s="451"/>
      <c r="F463" s="451"/>
      <c r="G463" s="451"/>
      <c r="H463" s="720"/>
      <c r="I463" s="565"/>
      <c r="J463" s="460"/>
      <c r="K463" s="453"/>
      <c r="L463" s="516"/>
      <c r="M463" s="624"/>
      <c r="N463" s="476"/>
      <c r="O463" s="445"/>
    </row>
    <row r="464" spans="1:15" customFormat="1" ht="18.75" customHeight="1" x14ac:dyDescent="0.2">
      <c r="A464" s="506">
        <v>71</v>
      </c>
      <c r="B464" s="730" t="s">
        <v>344</v>
      </c>
      <c r="C464" s="731"/>
      <c r="D464" s="518"/>
      <c r="E464" s="451"/>
      <c r="F464" s="451"/>
      <c r="G464" s="451"/>
      <c r="H464" s="722"/>
      <c r="I464" s="508"/>
      <c r="J464" s="509"/>
      <c r="K464" s="509"/>
      <c r="L464" s="509"/>
      <c r="M464" s="623"/>
      <c r="N464" s="649"/>
      <c r="O464" s="445"/>
    </row>
    <row r="465" spans="1:15" customFormat="1" ht="22.5" customHeight="1" x14ac:dyDescent="0.2">
      <c r="A465" s="732" t="s">
        <v>119</v>
      </c>
      <c r="B465" s="733"/>
      <c r="C465" s="734"/>
      <c r="D465" s="507"/>
      <c r="E465" s="451"/>
      <c r="F465" s="451"/>
      <c r="G465" s="451"/>
      <c r="H465" s="722"/>
      <c r="I465" s="508"/>
      <c r="J465" s="509"/>
      <c r="K465" s="509"/>
      <c r="L465" s="509"/>
      <c r="M465" s="623"/>
      <c r="N465" s="649"/>
      <c r="O465" s="445"/>
    </row>
    <row r="466" spans="1:15" customFormat="1" ht="126" x14ac:dyDescent="0.2">
      <c r="A466" s="510"/>
      <c r="B466" s="448">
        <v>1</v>
      </c>
      <c r="C466" s="496" t="s">
        <v>345</v>
      </c>
      <c r="D466" s="521"/>
      <c r="E466" s="451"/>
      <c r="F466" s="451"/>
      <c r="G466" s="451"/>
      <c r="H466" s="719" t="s">
        <v>28</v>
      </c>
      <c r="I466" s="565">
        <v>5</v>
      </c>
      <c r="J466" s="520"/>
      <c r="K466" s="453"/>
      <c r="L466" s="513"/>
      <c r="M466" s="623"/>
      <c r="N466" s="455"/>
      <c r="O466" s="445"/>
    </row>
    <row r="467" spans="1:15" customFormat="1" ht="23.25" x14ac:dyDescent="0.2">
      <c r="A467" s="514"/>
      <c r="B467" s="515"/>
      <c r="C467" s="458" t="s">
        <v>39</v>
      </c>
      <c r="D467" s="450">
        <v>37500</v>
      </c>
      <c r="E467" s="451"/>
      <c r="F467" s="451"/>
      <c r="G467" s="451"/>
      <c r="H467" s="720"/>
      <c r="I467" s="565"/>
      <c r="J467" s="460"/>
      <c r="K467" s="453"/>
      <c r="L467" s="516"/>
      <c r="M467" s="624"/>
      <c r="N467" s="476"/>
      <c r="O467" s="445"/>
    </row>
    <row r="468" spans="1:15" x14ac:dyDescent="0.2">
      <c r="E468" s="526"/>
      <c r="F468" s="526"/>
      <c r="G468" s="526"/>
      <c r="H468" s="723"/>
      <c r="I468" s="530"/>
    </row>
    <row r="469" spans="1:15" x14ac:dyDescent="0.2">
      <c r="E469" s="526"/>
      <c r="F469" s="526"/>
      <c r="G469" s="526"/>
      <c r="H469" s="723"/>
    </row>
    <row r="470" spans="1:15" x14ac:dyDescent="0.2">
      <c r="E470" s="526"/>
      <c r="F470" s="526"/>
      <c r="G470" s="526"/>
      <c r="H470" s="723"/>
    </row>
    <row r="471" spans="1:15" x14ac:dyDescent="0.2">
      <c r="E471" s="526"/>
      <c r="F471" s="526"/>
      <c r="G471" s="526"/>
      <c r="H471" s="723"/>
    </row>
    <row r="472" spans="1:15" x14ac:dyDescent="0.2">
      <c r="E472" s="526"/>
      <c r="F472" s="526"/>
      <c r="G472" s="526"/>
      <c r="H472" s="723"/>
    </row>
  </sheetData>
  <mergeCells count="131">
    <mergeCell ref="B464:C464"/>
    <mergeCell ref="A465:C465"/>
    <mergeCell ref="B452:C452"/>
    <mergeCell ref="A453:C453"/>
    <mergeCell ref="B456:C456"/>
    <mergeCell ref="A457:C457"/>
    <mergeCell ref="B460:C460"/>
    <mergeCell ref="A461:C461"/>
    <mergeCell ref="B426:C426"/>
    <mergeCell ref="A427:C427"/>
    <mergeCell ref="B430:C430"/>
    <mergeCell ref="A431:C431"/>
    <mergeCell ref="B434:C434"/>
    <mergeCell ref="A435:C435"/>
    <mergeCell ref="B412:D412"/>
    <mergeCell ref="A413:C413"/>
    <mergeCell ref="B416:D416"/>
    <mergeCell ref="A417:C417"/>
    <mergeCell ref="B420:C420"/>
    <mergeCell ref="A421:C421"/>
    <mergeCell ref="B393:D393"/>
    <mergeCell ref="A394:B394"/>
    <mergeCell ref="B400:D400"/>
    <mergeCell ref="A401:B401"/>
    <mergeCell ref="B407:D407"/>
    <mergeCell ref="A408:C408"/>
    <mergeCell ref="C368:D368"/>
    <mergeCell ref="A369:B369"/>
    <mergeCell ref="B372:D372"/>
    <mergeCell ref="A373:B373"/>
    <mergeCell ref="B381:D381"/>
    <mergeCell ref="A382:B382"/>
    <mergeCell ref="B353:D353"/>
    <mergeCell ref="B354:C354"/>
    <mergeCell ref="C358:D358"/>
    <mergeCell ref="A359:B359"/>
    <mergeCell ref="C363:D363"/>
    <mergeCell ref="A364:B364"/>
    <mergeCell ref="A331:B331"/>
    <mergeCell ref="A335:B335"/>
    <mergeCell ref="A339:B339"/>
    <mergeCell ref="A345:B345"/>
    <mergeCell ref="B348:D348"/>
    <mergeCell ref="B349:C349"/>
    <mergeCell ref="A286:B286"/>
    <mergeCell ref="A291:B291"/>
    <mergeCell ref="A292:A294"/>
    <mergeCell ref="A297:B297"/>
    <mergeCell ref="A323:B323"/>
    <mergeCell ref="A327:B327"/>
    <mergeCell ref="A253:B253"/>
    <mergeCell ref="A258:B258"/>
    <mergeCell ref="A263:B263"/>
    <mergeCell ref="A266:A269"/>
    <mergeCell ref="A272:B272"/>
    <mergeCell ref="A280:B280"/>
    <mergeCell ref="A220:B220"/>
    <mergeCell ref="C223:D223"/>
    <mergeCell ref="A224:B224"/>
    <mergeCell ref="A232:B232"/>
    <mergeCell ref="A240:B240"/>
    <mergeCell ref="A245:B245"/>
    <mergeCell ref="C197:D197"/>
    <mergeCell ref="A198:B198"/>
    <mergeCell ref="A202:B202"/>
    <mergeCell ref="A208:B208"/>
    <mergeCell ref="A212:B212"/>
    <mergeCell ref="A216:B216"/>
    <mergeCell ref="A182:A184"/>
    <mergeCell ref="C185:D185"/>
    <mergeCell ref="A186:A188"/>
    <mergeCell ref="C189:D189"/>
    <mergeCell ref="C193:D193"/>
    <mergeCell ref="A194:B194"/>
    <mergeCell ref="A169:A172"/>
    <mergeCell ref="C173:D173"/>
    <mergeCell ref="A174:A176"/>
    <mergeCell ref="C177:D177"/>
    <mergeCell ref="A178:A180"/>
    <mergeCell ref="C181:D181"/>
    <mergeCell ref="A155:A157"/>
    <mergeCell ref="C158:D158"/>
    <mergeCell ref="A159:A162"/>
    <mergeCell ref="C163:D163"/>
    <mergeCell ref="A164:A167"/>
    <mergeCell ref="C168:D168"/>
    <mergeCell ref="A136:A139"/>
    <mergeCell ref="C140:D140"/>
    <mergeCell ref="A141:A148"/>
    <mergeCell ref="C149:D149"/>
    <mergeCell ref="A150:A153"/>
    <mergeCell ref="C154:D154"/>
    <mergeCell ref="A121:C121"/>
    <mergeCell ref="C125:D125"/>
    <mergeCell ref="A126:A129"/>
    <mergeCell ref="C130:D130"/>
    <mergeCell ref="A131:A134"/>
    <mergeCell ref="C135:D135"/>
    <mergeCell ref="C96:D96"/>
    <mergeCell ref="A97:A100"/>
    <mergeCell ref="C101:D101"/>
    <mergeCell ref="A102:A110"/>
    <mergeCell ref="C111:D111"/>
    <mergeCell ref="A112:A119"/>
    <mergeCell ref="C71:D71"/>
    <mergeCell ref="A72:A79"/>
    <mergeCell ref="C80:D80"/>
    <mergeCell ref="A81:A87"/>
    <mergeCell ref="C88:D88"/>
    <mergeCell ref="A89:A95"/>
    <mergeCell ref="C23:D23"/>
    <mergeCell ref="C32:D32"/>
    <mergeCell ref="C54:D54"/>
    <mergeCell ref="C66:D66"/>
    <mergeCell ref="E66:H66"/>
    <mergeCell ref="J6:O6"/>
    <mergeCell ref="E7:E8"/>
    <mergeCell ref="F7:G7"/>
    <mergeCell ref="J7:K7"/>
    <mergeCell ref="L7:L8"/>
    <mergeCell ref="M7:N7"/>
    <mergeCell ref="O7:O8"/>
    <mergeCell ref="C3:I3"/>
    <mergeCell ref="A6:A8"/>
    <mergeCell ref="B6:B8"/>
    <mergeCell ref="C6:C8"/>
    <mergeCell ref="D6:D8"/>
    <mergeCell ref="E6:G6"/>
    <mergeCell ref="H6:H8"/>
    <mergeCell ref="I6:I8"/>
    <mergeCell ref="C10:D10"/>
  </mergeCells>
  <printOptions horizontalCentered="1"/>
  <pageMargins left="0.11811023622047245" right="0.15748031496062992" top="0.31496062992125984" bottom="0.31496062992125984" header="0.15748031496062992" footer="0.11811023622047245"/>
  <pageSetup paperSize="9" scale="50" orientation="landscape" r:id="rId1"/>
  <headerFooter>
    <oddFooter>Page &amp;P of &amp;N</oddFooter>
  </headerFooter>
  <rowBreaks count="14" manualBreakCount="14">
    <brk id="22" max="18" man="1"/>
    <brk id="53" max="18" man="1"/>
    <brk id="87" max="18" man="1"/>
    <brk id="124" max="18" man="1"/>
    <brk id="157" max="18" man="1"/>
    <brk id="196" max="18" man="1"/>
    <brk id="222" max="18" man="1"/>
    <brk id="261" max="18" man="1"/>
    <brk id="284" max="18" man="1"/>
    <brk id="333" max="18" man="1"/>
    <brk id="371" max="18" man="1"/>
    <brk id="419" max="18" man="1"/>
    <brk id="433" max="18" man="1"/>
    <brk id="455"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402"/>
  <sheetViews>
    <sheetView view="pageBreakPreview" topLeftCell="A113" zoomScale="85" zoomScaleSheetLayoutView="85" workbookViewId="0">
      <selection activeCell="D126" sqref="D126"/>
    </sheetView>
  </sheetViews>
  <sheetFormatPr defaultRowHeight="26.25" x14ac:dyDescent="0.25"/>
  <cols>
    <col min="1" max="1" width="11.42578125" style="522" customWidth="1"/>
    <col min="2" max="2" width="6.28515625" style="523" customWidth="1"/>
    <col min="3" max="3" width="42.7109375" style="524" customWidth="1"/>
    <col min="4" max="4" width="13.7109375" style="525" customWidth="1"/>
    <col min="5" max="5" width="13.7109375" style="465" customWidth="1"/>
    <col min="6" max="7" width="6.7109375" style="465" customWidth="1"/>
    <col min="8" max="8" width="6.7109375" style="717" customWidth="1"/>
    <col min="9" max="9" width="10" style="529" customWidth="1"/>
    <col min="10" max="10" width="15.5703125" customWidth="1"/>
    <col min="11" max="11" width="14.28515625" customWidth="1"/>
    <col min="12" max="12" width="14.28515625" style="683" customWidth="1"/>
    <col min="13" max="16384" width="9.140625" style="108"/>
  </cols>
  <sheetData>
    <row r="1" spans="1:16" s="11" customFormat="1" ht="21" x14ac:dyDescent="0.3">
      <c r="A1" s="1"/>
      <c r="B1" s="2"/>
      <c r="C1" s="795" t="s">
        <v>359</v>
      </c>
      <c r="D1" s="795"/>
      <c r="E1" s="795"/>
      <c r="F1" s="795"/>
      <c r="G1" s="795"/>
      <c r="H1" s="795"/>
      <c r="I1" s="795"/>
      <c r="J1" s="653"/>
      <c r="K1" s="654"/>
      <c r="L1" s="655"/>
      <c r="M1" s="10"/>
    </row>
    <row r="2" spans="1:16" s="11" customFormat="1" ht="21" x14ac:dyDescent="0.3">
      <c r="A2" s="12"/>
      <c r="B2" s="2"/>
      <c r="C2" s="13" t="s">
        <v>1</v>
      </c>
      <c r="D2" s="14"/>
      <c r="E2" s="15"/>
      <c r="F2" s="16"/>
      <c r="G2" s="2"/>
      <c r="H2" s="692"/>
      <c r="I2" s="7"/>
      <c r="J2" s="16"/>
      <c r="K2" s="8"/>
      <c r="L2" s="656"/>
      <c r="M2" s="10"/>
    </row>
    <row r="3" spans="1:16" s="22" customFormat="1" ht="38.25" customHeight="1" x14ac:dyDescent="0.25">
      <c r="A3" s="17"/>
      <c r="B3" s="18"/>
      <c r="C3" s="724" t="s">
        <v>355</v>
      </c>
      <c r="D3" s="724"/>
      <c r="E3" s="724"/>
      <c r="F3" s="724"/>
      <c r="G3" s="724"/>
      <c r="H3" s="724"/>
      <c r="I3" s="724"/>
      <c r="J3" s="568"/>
      <c r="K3" s="568"/>
      <c r="L3" s="568"/>
      <c r="M3" s="18"/>
      <c r="N3" s="21"/>
      <c r="O3" s="21"/>
      <c r="P3" s="21"/>
    </row>
    <row r="4" spans="1:16" customFormat="1" ht="22.5" customHeight="1" x14ac:dyDescent="0.2">
      <c r="A4" s="23"/>
      <c r="B4" s="24"/>
      <c r="C4" s="25" t="s">
        <v>2</v>
      </c>
      <c r="D4" s="26"/>
      <c r="E4" s="27"/>
      <c r="F4" s="28"/>
      <c r="G4" s="29"/>
      <c r="H4" s="692"/>
      <c r="I4" s="7"/>
      <c r="J4" s="657"/>
      <c r="K4" s="658"/>
      <c r="L4" s="659"/>
      <c r="M4" s="31"/>
    </row>
    <row r="5" spans="1:16" customFormat="1" ht="22.5" customHeight="1" x14ac:dyDescent="0.2">
      <c r="A5" s="32" t="s">
        <v>3</v>
      </c>
      <c r="B5" s="33"/>
      <c r="C5" s="34" t="s">
        <v>4</v>
      </c>
      <c r="D5" s="35"/>
      <c r="E5" s="36"/>
      <c r="F5" s="37"/>
      <c r="G5" s="37"/>
      <c r="H5" s="693"/>
      <c r="I5" s="38"/>
      <c r="J5" s="660"/>
      <c r="K5" s="660"/>
      <c r="L5" s="661"/>
      <c r="M5" s="31"/>
    </row>
    <row r="6" spans="1:16" customFormat="1" ht="18.75" customHeight="1" x14ac:dyDescent="0.2">
      <c r="A6" s="784" t="s">
        <v>5</v>
      </c>
      <c r="B6" s="785" t="s">
        <v>6</v>
      </c>
      <c r="C6" s="786" t="s">
        <v>7</v>
      </c>
      <c r="D6" s="787" t="s">
        <v>8</v>
      </c>
      <c r="E6" s="789" t="s">
        <v>9</v>
      </c>
      <c r="F6" s="778"/>
      <c r="G6" s="778"/>
      <c r="H6" s="790" t="s">
        <v>10</v>
      </c>
      <c r="I6" s="798" t="s">
        <v>11</v>
      </c>
      <c r="J6" s="796" t="s">
        <v>9</v>
      </c>
      <c r="K6" s="796"/>
      <c r="L6" s="796"/>
    </row>
    <row r="7" spans="1:16" customFormat="1" ht="20.25" customHeight="1" x14ac:dyDescent="0.2">
      <c r="A7" s="778"/>
      <c r="B7" s="778"/>
      <c r="C7" s="786"/>
      <c r="D7" s="788"/>
      <c r="E7" s="792" t="s">
        <v>12</v>
      </c>
      <c r="F7" s="793" t="s">
        <v>13</v>
      </c>
      <c r="G7" s="778"/>
      <c r="H7" s="791"/>
      <c r="I7" s="799"/>
      <c r="J7" s="684" t="s">
        <v>360</v>
      </c>
      <c r="K7" s="797" t="s">
        <v>361</v>
      </c>
      <c r="L7" s="797" t="s">
        <v>362</v>
      </c>
    </row>
    <row r="8" spans="1:16" customFormat="1" ht="31.5" x14ac:dyDescent="0.2">
      <c r="A8" s="778"/>
      <c r="B8" s="778"/>
      <c r="C8" s="786"/>
      <c r="D8" s="788"/>
      <c r="E8" s="778"/>
      <c r="F8" s="545" t="s">
        <v>17</v>
      </c>
      <c r="G8" s="40" t="s">
        <v>18</v>
      </c>
      <c r="H8" s="791"/>
      <c r="I8" s="799"/>
      <c r="J8" s="662" t="s">
        <v>363</v>
      </c>
      <c r="K8" s="797"/>
      <c r="L8" s="797"/>
    </row>
    <row r="9" spans="1:16" s="48" customFormat="1" ht="15.75" x14ac:dyDescent="0.25">
      <c r="A9" s="42">
        <v>1</v>
      </c>
      <c r="B9" s="43">
        <v>2</v>
      </c>
      <c r="C9" s="44">
        <v>3</v>
      </c>
      <c r="D9" s="45">
        <v>4</v>
      </c>
      <c r="E9" s="44">
        <v>5</v>
      </c>
      <c r="F9" s="46">
        <v>6</v>
      </c>
      <c r="G9" s="46">
        <v>7</v>
      </c>
      <c r="H9" s="694">
        <v>8</v>
      </c>
      <c r="I9" s="636">
        <v>9</v>
      </c>
      <c r="J9" s="663">
        <v>10</v>
      </c>
      <c r="K9" s="663">
        <v>11</v>
      </c>
      <c r="L9" s="663">
        <v>12</v>
      </c>
    </row>
    <row r="10" spans="1:16" s="55" customFormat="1" ht="21" customHeight="1" x14ac:dyDescent="0.2">
      <c r="A10" s="546">
        <v>1</v>
      </c>
      <c r="B10" s="50"/>
      <c r="C10" s="776" t="s">
        <v>25</v>
      </c>
      <c r="D10" s="776"/>
      <c r="E10" s="51"/>
      <c r="F10" s="51"/>
      <c r="G10" s="51"/>
      <c r="H10" s="695"/>
      <c r="I10" s="173"/>
      <c r="J10" s="664"/>
      <c r="K10" s="664"/>
      <c r="L10" s="665"/>
    </row>
    <row r="11" spans="1:16" s="55" customFormat="1" ht="21.75" customHeight="1" x14ac:dyDescent="0.2">
      <c r="A11" s="546"/>
      <c r="B11" s="56"/>
      <c r="C11" s="57" t="s">
        <v>26</v>
      </c>
      <c r="D11" s="58"/>
      <c r="E11" s="59"/>
      <c r="F11" s="59"/>
      <c r="G11" s="59"/>
      <c r="H11" s="686"/>
      <c r="I11" s="173"/>
      <c r="J11" s="666"/>
      <c r="K11" s="667"/>
      <c r="L11" s="668"/>
    </row>
    <row r="12" spans="1:16" s="55" customFormat="1" ht="51" x14ac:dyDescent="0.2">
      <c r="A12" s="546"/>
      <c r="B12" s="56">
        <v>1</v>
      </c>
      <c r="C12" s="60" t="s">
        <v>27</v>
      </c>
      <c r="D12" s="58"/>
      <c r="E12" s="61"/>
      <c r="F12" s="59"/>
      <c r="G12" s="59"/>
      <c r="H12" s="62" t="s">
        <v>29</v>
      </c>
      <c r="I12" s="173">
        <v>1000</v>
      </c>
      <c r="J12" s="669"/>
      <c r="K12" s="669"/>
      <c r="L12" s="670"/>
    </row>
    <row r="13" spans="1:16" s="55" customFormat="1" ht="51" x14ac:dyDescent="0.2">
      <c r="A13" s="546"/>
      <c r="B13" s="56">
        <v>2</v>
      </c>
      <c r="C13" s="65" t="s">
        <v>30</v>
      </c>
      <c r="D13" s="58"/>
      <c r="E13" s="61"/>
      <c r="F13" s="59"/>
      <c r="G13" s="59"/>
      <c r="H13" s="62" t="s">
        <v>29</v>
      </c>
      <c r="I13" s="173">
        <v>2500</v>
      </c>
      <c r="J13" s="671"/>
      <c r="K13" s="669"/>
      <c r="L13" s="670"/>
    </row>
    <row r="14" spans="1:16" s="55" customFormat="1" ht="51" x14ac:dyDescent="0.2">
      <c r="A14" s="546"/>
      <c r="B14" s="56">
        <v>3</v>
      </c>
      <c r="C14" s="65" t="s">
        <v>31</v>
      </c>
      <c r="D14" s="58"/>
      <c r="E14" s="61"/>
      <c r="F14" s="59"/>
      <c r="G14" s="59"/>
      <c r="H14" s="62" t="s">
        <v>29</v>
      </c>
      <c r="I14" s="173">
        <v>8000</v>
      </c>
      <c r="J14" s="672"/>
      <c r="K14" s="672"/>
      <c r="L14" s="673"/>
    </row>
    <row r="15" spans="1:16" s="55" customFormat="1" ht="51" x14ac:dyDescent="0.2">
      <c r="A15" s="546"/>
      <c r="B15" s="56">
        <v>4</v>
      </c>
      <c r="C15" s="65" t="s">
        <v>32</v>
      </c>
      <c r="D15" s="58"/>
      <c r="E15" s="61"/>
      <c r="F15" s="59"/>
      <c r="G15" s="59"/>
      <c r="H15" s="62" t="s">
        <v>29</v>
      </c>
      <c r="I15" s="173">
        <v>16000</v>
      </c>
      <c r="J15" s="674"/>
      <c r="K15" s="675"/>
      <c r="L15" s="676"/>
    </row>
    <row r="16" spans="1:16" s="55" customFormat="1" ht="51" x14ac:dyDescent="0.2">
      <c r="A16" s="546"/>
      <c r="B16" s="56">
        <v>5</v>
      </c>
      <c r="C16" s="65" t="s">
        <v>33</v>
      </c>
      <c r="D16" s="58"/>
      <c r="E16" s="61"/>
      <c r="F16" s="59"/>
      <c r="G16" s="59"/>
      <c r="H16" s="62" t="s">
        <v>29</v>
      </c>
      <c r="I16" s="173">
        <v>10000</v>
      </c>
      <c r="J16" s="664"/>
      <c r="K16" s="664"/>
      <c r="L16" s="665"/>
    </row>
    <row r="17" spans="1:12" s="55" customFormat="1" ht="51" x14ac:dyDescent="0.2">
      <c r="A17" s="546"/>
      <c r="B17" s="56">
        <v>6</v>
      </c>
      <c r="C17" s="65" t="s">
        <v>34</v>
      </c>
      <c r="D17" s="58"/>
      <c r="E17" s="61"/>
      <c r="F17" s="59"/>
      <c r="G17" s="59"/>
      <c r="H17" s="62" t="s">
        <v>29</v>
      </c>
      <c r="I17" s="173">
        <v>100</v>
      </c>
      <c r="J17" s="677"/>
      <c r="K17" s="669"/>
      <c r="L17" s="670"/>
    </row>
    <row r="18" spans="1:12" s="55" customFormat="1" ht="100.5" customHeight="1" x14ac:dyDescent="0.2">
      <c r="A18" s="546"/>
      <c r="B18" s="56">
        <v>7</v>
      </c>
      <c r="C18" s="537" t="s">
        <v>35</v>
      </c>
      <c r="D18" s="58"/>
      <c r="E18" s="61"/>
      <c r="F18" s="59"/>
      <c r="G18" s="59"/>
      <c r="H18" s="62" t="s">
        <v>29</v>
      </c>
      <c r="I18" s="173">
        <v>50</v>
      </c>
      <c r="J18" s="677"/>
      <c r="K18" s="669"/>
      <c r="L18" s="670"/>
    </row>
    <row r="19" spans="1:12" s="55" customFormat="1" ht="106.5" customHeight="1" x14ac:dyDescent="0.2">
      <c r="A19" s="546"/>
      <c r="B19" s="56">
        <v>8</v>
      </c>
      <c r="C19" s="537" t="s">
        <v>36</v>
      </c>
      <c r="D19" s="58"/>
      <c r="E19" s="61"/>
      <c r="F19" s="59"/>
      <c r="G19" s="59"/>
      <c r="H19" s="62" t="s">
        <v>29</v>
      </c>
      <c r="I19" s="173">
        <v>50</v>
      </c>
      <c r="J19" s="677"/>
      <c r="K19" s="669"/>
      <c r="L19" s="670"/>
    </row>
    <row r="20" spans="1:12" s="55" customFormat="1" ht="104.25" customHeight="1" x14ac:dyDescent="0.2">
      <c r="A20" s="546"/>
      <c r="B20" s="56">
        <v>9</v>
      </c>
      <c r="C20" s="537" t="s">
        <v>37</v>
      </c>
      <c r="D20" s="58"/>
      <c r="E20" s="61"/>
      <c r="F20" s="59"/>
      <c r="G20" s="59"/>
      <c r="H20" s="62" t="s">
        <v>29</v>
      </c>
      <c r="I20" s="173">
        <v>50</v>
      </c>
      <c r="J20" s="674"/>
      <c r="K20" s="672"/>
      <c r="L20" s="668"/>
    </row>
    <row r="21" spans="1:12" s="55" customFormat="1" ht="51" x14ac:dyDescent="0.2">
      <c r="A21" s="546"/>
      <c r="B21" s="56">
        <v>10</v>
      </c>
      <c r="C21" s="65" t="s">
        <v>38</v>
      </c>
      <c r="D21" s="58"/>
      <c r="E21" s="61"/>
      <c r="F21" s="59"/>
      <c r="G21" s="59"/>
      <c r="H21" s="62" t="s">
        <v>29</v>
      </c>
      <c r="I21" s="173">
        <v>50</v>
      </c>
      <c r="J21" s="678"/>
      <c r="K21" s="672"/>
      <c r="L21" s="668"/>
    </row>
    <row r="22" spans="1:12" s="55" customFormat="1" ht="21" customHeight="1" x14ac:dyDescent="0.2">
      <c r="A22" s="546">
        <v>2</v>
      </c>
      <c r="B22" s="50"/>
      <c r="C22" s="776" t="s">
        <v>40</v>
      </c>
      <c r="D22" s="776"/>
      <c r="E22" s="75"/>
      <c r="F22" s="51"/>
      <c r="G22" s="51"/>
      <c r="H22" s="695"/>
      <c r="I22" s="173"/>
      <c r="J22" s="679"/>
      <c r="K22" s="669"/>
      <c r="L22" s="670"/>
    </row>
    <row r="23" spans="1:12" s="55" customFormat="1" ht="20.25" customHeight="1" x14ac:dyDescent="0.2">
      <c r="A23" s="546"/>
      <c r="B23" s="56"/>
      <c r="C23" s="57" t="s">
        <v>26</v>
      </c>
      <c r="D23" s="58"/>
      <c r="E23" s="59"/>
      <c r="F23" s="59"/>
      <c r="G23" s="59"/>
      <c r="H23" s="686"/>
      <c r="I23" s="173"/>
      <c r="J23" s="679"/>
      <c r="K23" s="669"/>
      <c r="L23" s="670"/>
    </row>
    <row r="24" spans="1:12" s="55" customFormat="1" x14ac:dyDescent="0.2">
      <c r="A24" s="546"/>
      <c r="B24" s="76">
        <v>1</v>
      </c>
      <c r="C24" s="77" t="s">
        <v>41</v>
      </c>
      <c r="D24" s="58"/>
      <c r="E24" s="78"/>
      <c r="F24" s="59"/>
      <c r="G24" s="59"/>
      <c r="H24" s="62" t="s">
        <v>29</v>
      </c>
      <c r="I24" s="173">
        <v>60000</v>
      </c>
      <c r="J24" s="680"/>
      <c r="K24" s="675"/>
      <c r="L24" s="681"/>
    </row>
    <row r="25" spans="1:12" s="55" customFormat="1" x14ac:dyDescent="0.2">
      <c r="A25" s="546"/>
      <c r="B25" s="76">
        <v>2</v>
      </c>
      <c r="C25" s="80" t="s">
        <v>42</v>
      </c>
      <c r="D25" s="58"/>
      <c r="E25" s="78"/>
      <c r="F25" s="59"/>
      <c r="G25" s="59"/>
      <c r="H25" s="62" t="s">
        <v>29</v>
      </c>
      <c r="I25" s="173">
        <v>80000</v>
      </c>
      <c r="J25" s="678"/>
      <c r="K25" s="672"/>
      <c r="L25" s="668"/>
    </row>
    <row r="26" spans="1:12" s="55" customFormat="1" x14ac:dyDescent="0.2">
      <c r="A26" s="546"/>
      <c r="B26" s="76">
        <v>3</v>
      </c>
      <c r="C26" s="80" t="s">
        <v>43</v>
      </c>
      <c r="D26" s="58"/>
      <c r="E26" s="78"/>
      <c r="F26" s="59"/>
      <c r="G26" s="59"/>
      <c r="H26" s="62" t="s">
        <v>29</v>
      </c>
      <c r="I26" s="173">
        <v>1000</v>
      </c>
      <c r="J26" s="666"/>
      <c r="K26" s="667"/>
      <c r="L26" s="668"/>
    </row>
    <row r="27" spans="1:12" s="55" customFormat="1" x14ac:dyDescent="0.2">
      <c r="A27" s="546"/>
      <c r="B27" s="81">
        <v>4</v>
      </c>
      <c r="C27" s="80" t="s">
        <v>44</v>
      </c>
      <c r="D27" s="58"/>
      <c r="E27" s="78"/>
      <c r="F27" s="59"/>
      <c r="G27" s="59"/>
      <c r="H27" s="62" t="s">
        <v>29</v>
      </c>
      <c r="I27" s="173">
        <v>1000</v>
      </c>
      <c r="J27" s="677"/>
      <c r="K27" s="669"/>
      <c r="L27" s="670"/>
    </row>
    <row r="28" spans="1:12" s="55" customFormat="1" x14ac:dyDescent="0.2">
      <c r="A28" s="546"/>
      <c r="B28" s="81">
        <v>5</v>
      </c>
      <c r="C28" s="80" t="s">
        <v>45</v>
      </c>
      <c r="D28" s="58"/>
      <c r="E28" s="78"/>
      <c r="F28" s="59"/>
      <c r="G28" s="59"/>
      <c r="H28" s="62" t="s">
        <v>29</v>
      </c>
      <c r="I28" s="173">
        <v>1000</v>
      </c>
      <c r="J28" s="677"/>
      <c r="K28" s="669"/>
      <c r="L28" s="670"/>
    </row>
    <row r="29" spans="1:12" s="55" customFormat="1" x14ac:dyDescent="0.2">
      <c r="A29" s="546"/>
      <c r="B29" s="76">
        <v>6</v>
      </c>
      <c r="C29" s="80" t="s">
        <v>46</v>
      </c>
      <c r="D29" s="58"/>
      <c r="E29" s="61"/>
      <c r="F29" s="59"/>
      <c r="G29" s="59"/>
      <c r="H29" s="62" t="s">
        <v>29</v>
      </c>
      <c r="I29" s="173">
        <v>150000</v>
      </c>
      <c r="J29" s="677"/>
      <c r="K29" s="669"/>
      <c r="L29" s="670"/>
    </row>
    <row r="30" spans="1:12" s="55" customFormat="1" ht="21" customHeight="1" x14ac:dyDescent="0.2">
      <c r="A30" s="546">
        <v>3</v>
      </c>
      <c r="B30" s="50"/>
      <c r="C30" s="767" t="s">
        <v>47</v>
      </c>
      <c r="D30" s="767"/>
      <c r="E30" s="51"/>
      <c r="F30" s="51"/>
      <c r="G30" s="51"/>
      <c r="H30" s="695"/>
      <c r="I30" s="173"/>
      <c r="J30" s="666"/>
      <c r="K30" s="667"/>
      <c r="L30" s="668"/>
    </row>
    <row r="31" spans="1:12" s="55" customFormat="1" ht="23.25" customHeight="1" x14ac:dyDescent="0.2">
      <c r="A31" s="546"/>
      <c r="B31" s="56"/>
      <c r="C31" s="57" t="s">
        <v>26</v>
      </c>
      <c r="D31" s="58"/>
      <c r="E31" s="59"/>
      <c r="F31" s="59"/>
      <c r="G31" s="59"/>
      <c r="H31" s="686"/>
      <c r="I31" s="173"/>
      <c r="J31" s="682"/>
      <c r="K31" s="682"/>
      <c r="L31" s="682"/>
    </row>
    <row r="32" spans="1:12" s="83" customFormat="1" ht="21.75" customHeight="1" x14ac:dyDescent="0.2">
      <c r="A32" s="546"/>
      <c r="B32" s="56">
        <v>1</v>
      </c>
      <c r="C32" s="71" t="s">
        <v>48</v>
      </c>
      <c r="D32" s="58"/>
      <c r="E32" s="59"/>
      <c r="F32" s="59"/>
      <c r="G32" s="59"/>
      <c r="H32" s="62" t="s">
        <v>29</v>
      </c>
      <c r="I32" s="173">
        <v>29200</v>
      </c>
      <c r="J32" s="682"/>
      <c r="K32" s="682"/>
      <c r="L32" s="682"/>
    </row>
    <row r="33" spans="1:12" s="83" customFormat="1" ht="29.25" customHeight="1" x14ac:dyDescent="0.2">
      <c r="A33" s="546"/>
      <c r="B33" s="56">
        <v>2</v>
      </c>
      <c r="C33" s="84" t="s">
        <v>49</v>
      </c>
      <c r="D33" s="58"/>
      <c r="E33" s="59"/>
      <c r="F33" s="59"/>
      <c r="G33" s="59"/>
      <c r="H33" s="62" t="s">
        <v>29</v>
      </c>
      <c r="I33" s="173">
        <v>21300</v>
      </c>
      <c r="J33" s="682"/>
      <c r="K33" s="682"/>
      <c r="L33" s="682"/>
    </row>
    <row r="34" spans="1:12" s="83" customFormat="1" ht="21.75" customHeight="1" x14ac:dyDescent="0.2">
      <c r="A34" s="546"/>
      <c r="B34" s="56">
        <v>3</v>
      </c>
      <c r="C34" s="71" t="s">
        <v>50</v>
      </c>
      <c r="D34" s="58"/>
      <c r="E34" s="59"/>
      <c r="F34" s="59"/>
      <c r="G34" s="59"/>
      <c r="H34" s="62" t="s">
        <v>29</v>
      </c>
      <c r="I34" s="173">
        <v>100</v>
      </c>
      <c r="J34" s="682"/>
      <c r="K34" s="682"/>
      <c r="L34" s="682"/>
    </row>
    <row r="35" spans="1:12" s="83" customFormat="1" ht="21.75" customHeight="1" x14ac:dyDescent="0.2">
      <c r="A35" s="546"/>
      <c r="B35" s="56">
        <v>4</v>
      </c>
      <c r="C35" s="71" t="s">
        <v>51</v>
      </c>
      <c r="D35" s="58"/>
      <c r="E35" s="59"/>
      <c r="F35" s="59"/>
      <c r="G35" s="59"/>
      <c r="H35" s="62" t="s">
        <v>29</v>
      </c>
      <c r="I35" s="173">
        <v>20100</v>
      </c>
      <c r="J35" s="682"/>
      <c r="K35" s="682"/>
      <c r="L35" s="682"/>
    </row>
    <row r="36" spans="1:12" s="83" customFormat="1" ht="28.5" customHeight="1" x14ac:dyDescent="0.2">
      <c r="A36" s="546"/>
      <c r="B36" s="56">
        <v>5</v>
      </c>
      <c r="C36" s="71" t="s">
        <v>52</v>
      </c>
      <c r="D36" s="58"/>
      <c r="E36" s="59"/>
      <c r="F36" s="59"/>
      <c r="G36" s="59"/>
      <c r="H36" s="62" t="s">
        <v>29</v>
      </c>
      <c r="I36" s="173">
        <v>11200</v>
      </c>
      <c r="J36" s="682"/>
      <c r="K36" s="682"/>
      <c r="L36" s="682"/>
    </row>
    <row r="37" spans="1:12" s="55" customFormat="1" ht="21.75" customHeight="1" x14ac:dyDescent="0.2">
      <c r="A37" s="546"/>
      <c r="B37" s="56">
        <v>6</v>
      </c>
      <c r="C37" s="71" t="s">
        <v>53</v>
      </c>
      <c r="D37" s="58"/>
      <c r="E37" s="59"/>
      <c r="F37" s="59"/>
      <c r="G37" s="59"/>
      <c r="H37" s="62" t="s">
        <v>29</v>
      </c>
      <c r="I37" s="173">
        <v>1500</v>
      </c>
      <c r="J37" s="682"/>
      <c r="K37" s="682"/>
      <c r="L37" s="682"/>
    </row>
    <row r="38" spans="1:12" s="55" customFormat="1" ht="21.75" customHeight="1" x14ac:dyDescent="0.2">
      <c r="A38" s="546"/>
      <c r="B38" s="56">
        <v>7</v>
      </c>
      <c r="C38" s="71" t="s">
        <v>54</v>
      </c>
      <c r="D38" s="58"/>
      <c r="E38" s="59"/>
      <c r="F38" s="59"/>
      <c r="G38" s="59"/>
      <c r="H38" s="62" t="s">
        <v>29</v>
      </c>
      <c r="I38" s="173">
        <v>200</v>
      </c>
      <c r="J38" s="682"/>
      <c r="K38" s="682"/>
      <c r="L38" s="682"/>
    </row>
    <row r="39" spans="1:12" s="55" customFormat="1" ht="21.75" customHeight="1" x14ac:dyDescent="0.2">
      <c r="A39" s="546"/>
      <c r="B39" s="56">
        <v>8</v>
      </c>
      <c r="C39" s="71" t="s">
        <v>55</v>
      </c>
      <c r="D39" s="58"/>
      <c r="E39" s="59"/>
      <c r="F39" s="59"/>
      <c r="G39" s="59"/>
      <c r="H39" s="62" t="s">
        <v>29</v>
      </c>
      <c r="I39" s="173">
        <v>600</v>
      </c>
      <c r="J39" s="682"/>
      <c r="K39" s="682"/>
      <c r="L39" s="682"/>
    </row>
    <row r="40" spans="1:12" s="55" customFormat="1" ht="21.75" customHeight="1" x14ac:dyDescent="0.2">
      <c r="A40" s="546"/>
      <c r="B40" s="56">
        <v>9</v>
      </c>
      <c r="C40" s="71" t="s">
        <v>56</v>
      </c>
      <c r="D40" s="58"/>
      <c r="E40" s="59"/>
      <c r="F40" s="59"/>
      <c r="G40" s="59"/>
      <c r="H40" s="62" t="s">
        <v>29</v>
      </c>
      <c r="I40" s="173">
        <v>800</v>
      </c>
      <c r="J40" s="682"/>
      <c r="K40" s="682"/>
      <c r="L40" s="682"/>
    </row>
    <row r="41" spans="1:12" s="55" customFormat="1" ht="21.75" customHeight="1" x14ac:dyDescent="0.2">
      <c r="A41" s="547"/>
      <c r="B41" s="56">
        <v>10</v>
      </c>
      <c r="C41" s="71" t="s">
        <v>57</v>
      </c>
      <c r="D41" s="58"/>
      <c r="E41" s="59"/>
      <c r="F41" s="59"/>
      <c r="G41" s="59"/>
      <c r="H41" s="62" t="s">
        <v>29</v>
      </c>
      <c r="I41" s="173">
        <v>30200</v>
      </c>
      <c r="J41" s="682"/>
      <c r="K41" s="682"/>
      <c r="L41" s="682"/>
    </row>
    <row r="42" spans="1:12" s="55" customFormat="1" ht="21.75" customHeight="1" x14ac:dyDescent="0.2">
      <c r="A42" s="547"/>
      <c r="B42" s="56">
        <v>11</v>
      </c>
      <c r="C42" s="71" t="s">
        <v>58</v>
      </c>
      <c r="D42" s="58"/>
      <c r="E42" s="59"/>
      <c r="F42" s="59"/>
      <c r="G42" s="59"/>
      <c r="H42" s="62" t="s">
        <v>29</v>
      </c>
      <c r="I42" s="173">
        <v>1000</v>
      </c>
      <c r="J42" s="682"/>
      <c r="K42" s="682"/>
      <c r="L42" s="682"/>
    </row>
    <row r="43" spans="1:12" s="55" customFormat="1" ht="25.5" customHeight="1" x14ac:dyDescent="0.2">
      <c r="A43" s="547"/>
      <c r="B43" s="56">
        <v>12</v>
      </c>
      <c r="C43" s="71" t="s">
        <v>59</v>
      </c>
      <c r="D43" s="58"/>
      <c r="E43" s="59"/>
      <c r="F43" s="59"/>
      <c r="G43" s="59"/>
      <c r="H43" s="62" t="s">
        <v>29</v>
      </c>
      <c r="I43" s="173">
        <v>800</v>
      </c>
      <c r="J43" s="682"/>
      <c r="K43" s="682"/>
      <c r="L43" s="682"/>
    </row>
    <row r="44" spans="1:12" s="55" customFormat="1" ht="21.75" customHeight="1" x14ac:dyDescent="0.2">
      <c r="A44" s="547"/>
      <c r="B44" s="56">
        <v>13</v>
      </c>
      <c r="C44" s="71" t="s">
        <v>60</v>
      </c>
      <c r="D44" s="58"/>
      <c r="E44" s="59"/>
      <c r="F44" s="59"/>
      <c r="G44" s="59"/>
      <c r="H44" s="62" t="s">
        <v>29</v>
      </c>
      <c r="I44" s="173">
        <v>2800</v>
      </c>
      <c r="J44" s="682"/>
      <c r="K44" s="682"/>
      <c r="L44" s="682"/>
    </row>
    <row r="45" spans="1:12" s="55" customFormat="1" ht="21.75" customHeight="1" x14ac:dyDescent="0.2">
      <c r="A45" s="547"/>
      <c r="B45" s="56">
        <v>14</v>
      </c>
      <c r="C45" s="71" t="s">
        <v>61</v>
      </c>
      <c r="D45" s="58"/>
      <c r="E45" s="59"/>
      <c r="F45" s="59"/>
      <c r="G45" s="59"/>
      <c r="H45" s="62" t="s">
        <v>29</v>
      </c>
      <c r="I45" s="173">
        <v>4200</v>
      </c>
      <c r="J45" s="682"/>
      <c r="K45" s="682"/>
      <c r="L45" s="682"/>
    </row>
    <row r="46" spans="1:12" s="55" customFormat="1" ht="21.75" customHeight="1" x14ac:dyDescent="0.2">
      <c r="A46" s="547"/>
      <c r="B46" s="56">
        <v>15</v>
      </c>
      <c r="C46" s="71" t="s">
        <v>62</v>
      </c>
      <c r="D46" s="58"/>
      <c r="E46" s="59"/>
      <c r="F46" s="59"/>
      <c r="G46" s="59"/>
      <c r="H46" s="62" t="s">
        <v>29</v>
      </c>
      <c r="I46" s="173">
        <v>160</v>
      </c>
      <c r="J46" s="682"/>
      <c r="K46" s="682"/>
      <c r="L46" s="682"/>
    </row>
    <row r="47" spans="1:12" s="55" customFormat="1" ht="21.75" customHeight="1" x14ac:dyDescent="0.2">
      <c r="A47" s="547"/>
      <c r="B47" s="56">
        <v>16</v>
      </c>
      <c r="C47" s="71" t="s">
        <v>63</v>
      </c>
      <c r="D47" s="58"/>
      <c r="E47" s="59"/>
      <c r="F47" s="59"/>
      <c r="G47" s="59"/>
      <c r="H47" s="62" t="s">
        <v>29</v>
      </c>
      <c r="I47" s="173">
        <v>220</v>
      </c>
      <c r="J47" s="682"/>
      <c r="K47" s="682"/>
      <c r="L47" s="682"/>
    </row>
    <row r="48" spans="1:12" s="55" customFormat="1" ht="51.75" customHeight="1" x14ac:dyDescent="0.2">
      <c r="A48" s="547"/>
      <c r="B48" s="56">
        <v>17</v>
      </c>
      <c r="C48" s="71" t="s">
        <v>64</v>
      </c>
      <c r="D48" s="58"/>
      <c r="E48" s="59"/>
      <c r="F48" s="59"/>
      <c r="G48" s="59"/>
      <c r="H48" s="62" t="s">
        <v>29</v>
      </c>
      <c r="I48" s="173">
        <v>1200</v>
      </c>
      <c r="J48" s="682"/>
      <c r="K48" s="682"/>
      <c r="L48" s="682"/>
    </row>
    <row r="49" spans="1:12" s="55" customFormat="1" ht="21.75" customHeight="1" x14ac:dyDescent="0.2">
      <c r="A49" s="547"/>
      <c r="B49" s="56">
        <v>18</v>
      </c>
      <c r="C49" s="71" t="s">
        <v>65</v>
      </c>
      <c r="D49" s="58"/>
      <c r="E49" s="59"/>
      <c r="F49" s="59"/>
      <c r="G49" s="59"/>
      <c r="H49" s="62" t="s">
        <v>29</v>
      </c>
      <c r="I49" s="173">
        <v>3150</v>
      </c>
      <c r="J49" s="682"/>
      <c r="K49" s="682"/>
      <c r="L49" s="682"/>
    </row>
    <row r="50" spans="1:12" s="55" customFormat="1" ht="21.75" customHeight="1" x14ac:dyDescent="0.2">
      <c r="A50" s="547"/>
      <c r="B50" s="56">
        <v>19</v>
      </c>
      <c r="C50" s="71" t="s">
        <v>66</v>
      </c>
      <c r="D50" s="58"/>
      <c r="E50" s="59"/>
      <c r="F50" s="59"/>
      <c r="G50" s="59"/>
      <c r="H50" s="62" t="s">
        <v>29</v>
      </c>
      <c r="I50" s="173">
        <v>450</v>
      </c>
      <c r="J50" s="682"/>
      <c r="K50" s="682"/>
      <c r="L50" s="682"/>
    </row>
    <row r="51" spans="1:12" s="83" customFormat="1" ht="21" customHeight="1" x14ac:dyDescent="0.2">
      <c r="A51" s="546">
        <v>4</v>
      </c>
      <c r="B51" s="50"/>
      <c r="C51" s="767" t="s">
        <v>67</v>
      </c>
      <c r="D51" s="767"/>
      <c r="E51" s="51"/>
      <c r="F51" s="51"/>
      <c r="G51" s="51"/>
      <c r="H51" s="695"/>
      <c r="I51" s="173"/>
      <c r="J51" s="682"/>
      <c r="K51" s="682"/>
      <c r="L51" s="682"/>
    </row>
    <row r="52" spans="1:12" s="83" customFormat="1" ht="23.25" customHeight="1" x14ac:dyDescent="0.2">
      <c r="A52" s="546"/>
      <c r="B52" s="56"/>
      <c r="C52" s="57" t="s">
        <v>26</v>
      </c>
      <c r="D52" s="58"/>
      <c r="E52" s="59"/>
      <c r="F52" s="59"/>
      <c r="G52" s="59"/>
      <c r="H52" s="686"/>
      <c r="I52" s="173"/>
      <c r="J52" s="682"/>
      <c r="K52" s="682"/>
      <c r="L52" s="682"/>
    </row>
    <row r="53" spans="1:12" s="55" customFormat="1" ht="23.25" customHeight="1" x14ac:dyDescent="0.2">
      <c r="A53" s="536"/>
      <c r="B53" s="56">
        <v>1</v>
      </c>
      <c r="C53" s="71" t="s">
        <v>68</v>
      </c>
      <c r="D53" s="58"/>
      <c r="E53" s="59"/>
      <c r="F53" s="59"/>
      <c r="G53" s="59"/>
      <c r="H53" s="62" t="s">
        <v>29</v>
      </c>
      <c r="I53" s="173">
        <v>2500</v>
      </c>
      <c r="J53" s="682"/>
      <c r="K53" s="682"/>
      <c r="L53" s="682"/>
    </row>
    <row r="54" spans="1:12" s="55" customFormat="1" ht="23.25" customHeight="1" x14ac:dyDescent="0.2">
      <c r="A54" s="546"/>
      <c r="B54" s="56">
        <v>2</v>
      </c>
      <c r="C54" s="71" t="s">
        <v>69</v>
      </c>
      <c r="D54" s="58"/>
      <c r="E54" s="59"/>
      <c r="F54" s="59"/>
      <c r="G54" s="59"/>
      <c r="H54" s="62" t="s">
        <v>29</v>
      </c>
      <c r="I54" s="173">
        <v>100000</v>
      </c>
      <c r="J54" s="682"/>
      <c r="K54" s="682"/>
      <c r="L54" s="682"/>
    </row>
    <row r="55" spans="1:12" s="55" customFormat="1" ht="23.25" customHeight="1" x14ac:dyDescent="0.2">
      <c r="A55" s="546"/>
      <c r="B55" s="56">
        <v>3</v>
      </c>
      <c r="C55" s="71" t="s">
        <v>70</v>
      </c>
      <c r="D55" s="58"/>
      <c r="E55" s="61"/>
      <c r="F55" s="59"/>
      <c r="G55" s="59"/>
      <c r="H55" s="62" t="s">
        <v>29</v>
      </c>
      <c r="I55" s="173">
        <v>10000</v>
      </c>
      <c r="J55" s="682"/>
      <c r="K55" s="682"/>
      <c r="L55" s="682"/>
    </row>
    <row r="56" spans="1:12" s="55" customFormat="1" ht="23.25" customHeight="1" x14ac:dyDescent="0.2">
      <c r="A56" s="546"/>
      <c r="B56" s="56">
        <v>4</v>
      </c>
      <c r="C56" s="71" t="s">
        <v>71</v>
      </c>
      <c r="D56" s="58"/>
      <c r="E56" s="59"/>
      <c r="F56" s="59"/>
      <c r="G56" s="59"/>
      <c r="H56" s="62" t="s">
        <v>29</v>
      </c>
      <c r="I56" s="173">
        <v>90000</v>
      </c>
      <c r="J56" s="682"/>
      <c r="K56" s="682"/>
      <c r="L56" s="682"/>
    </row>
    <row r="57" spans="1:12" s="55" customFormat="1" ht="23.25" customHeight="1" x14ac:dyDescent="0.2">
      <c r="A57" s="546"/>
      <c r="B57" s="56">
        <v>5</v>
      </c>
      <c r="C57" s="71" t="s">
        <v>72</v>
      </c>
      <c r="D57" s="58"/>
      <c r="E57" s="59"/>
      <c r="F57" s="59"/>
      <c r="G57" s="59"/>
      <c r="H57" s="62" t="s">
        <v>29</v>
      </c>
      <c r="I57" s="173">
        <v>70000</v>
      </c>
      <c r="J57" s="682"/>
      <c r="K57" s="682"/>
      <c r="L57" s="682"/>
    </row>
    <row r="58" spans="1:12" s="55" customFormat="1" ht="23.25" customHeight="1" x14ac:dyDescent="0.2">
      <c r="A58" s="546"/>
      <c r="B58" s="56">
        <v>6</v>
      </c>
      <c r="C58" s="71" t="s">
        <v>73</v>
      </c>
      <c r="D58" s="58"/>
      <c r="E58" s="59"/>
      <c r="F58" s="59"/>
      <c r="G58" s="59"/>
      <c r="H58" s="62" t="s">
        <v>29</v>
      </c>
      <c r="I58" s="173">
        <v>100000</v>
      </c>
      <c r="J58" s="682"/>
      <c r="K58" s="682"/>
      <c r="L58" s="682"/>
    </row>
    <row r="59" spans="1:12" s="55" customFormat="1" ht="23.25" customHeight="1" x14ac:dyDescent="0.2">
      <c r="A59" s="546"/>
      <c r="B59" s="56">
        <v>7</v>
      </c>
      <c r="C59" s="71" t="s">
        <v>74</v>
      </c>
      <c r="D59" s="58"/>
      <c r="E59" s="59"/>
      <c r="F59" s="59"/>
      <c r="G59" s="59"/>
      <c r="H59" s="62" t="s">
        <v>29</v>
      </c>
      <c r="I59" s="173">
        <v>1500</v>
      </c>
      <c r="J59" s="682"/>
      <c r="K59" s="682"/>
      <c r="L59" s="682"/>
    </row>
    <row r="60" spans="1:12" s="55" customFormat="1" ht="39" customHeight="1" x14ac:dyDescent="0.2">
      <c r="A60" s="87"/>
      <c r="B60" s="88">
        <v>8</v>
      </c>
      <c r="C60" s="569" t="s">
        <v>75</v>
      </c>
      <c r="D60" s="58"/>
      <c r="E60" s="59"/>
      <c r="F60" s="59"/>
      <c r="G60" s="59"/>
      <c r="H60" s="62" t="s">
        <v>29</v>
      </c>
      <c r="I60" s="173">
        <v>150</v>
      </c>
      <c r="J60" s="682"/>
      <c r="K60" s="682"/>
      <c r="L60" s="682"/>
    </row>
    <row r="61" spans="1:12" s="55" customFormat="1" ht="42" customHeight="1" x14ac:dyDescent="0.2">
      <c r="A61" s="87"/>
      <c r="B61" s="88">
        <v>9</v>
      </c>
      <c r="C61" s="569" t="s">
        <v>76</v>
      </c>
      <c r="D61" s="58"/>
      <c r="E61" s="59"/>
      <c r="F61" s="59"/>
      <c r="G61" s="59"/>
      <c r="H61" s="62" t="s">
        <v>29</v>
      </c>
      <c r="I61" s="173">
        <v>1000</v>
      </c>
      <c r="J61" s="682"/>
      <c r="K61" s="682"/>
      <c r="L61" s="682"/>
    </row>
    <row r="62" spans="1:12" s="55" customFormat="1" ht="18.75" customHeight="1" x14ac:dyDescent="0.2">
      <c r="A62" s="546">
        <v>5</v>
      </c>
      <c r="B62" s="50"/>
      <c r="C62" s="767" t="s">
        <v>77</v>
      </c>
      <c r="D62" s="767"/>
      <c r="E62" s="783"/>
      <c r="F62" s="783"/>
      <c r="G62" s="783"/>
      <c r="H62" s="783"/>
      <c r="I62" s="173"/>
      <c r="J62" s="682"/>
      <c r="K62" s="682"/>
      <c r="L62" s="682"/>
    </row>
    <row r="63" spans="1:12" s="93" customFormat="1" ht="18.75" customHeight="1" x14ac:dyDescent="0.2">
      <c r="A63" s="547"/>
      <c r="B63" s="56"/>
      <c r="C63" s="57" t="s">
        <v>26</v>
      </c>
      <c r="D63" s="58"/>
      <c r="E63" s="59"/>
      <c r="F63" s="59"/>
      <c r="G63" s="59"/>
      <c r="H63" s="686"/>
      <c r="I63" s="173"/>
      <c r="J63" s="682"/>
      <c r="K63" s="682"/>
      <c r="L63" s="682"/>
    </row>
    <row r="64" spans="1:12" s="55" customFormat="1" ht="26.25" customHeight="1" x14ac:dyDescent="0.2">
      <c r="A64" s="546"/>
      <c r="B64" s="56">
        <v>1</v>
      </c>
      <c r="C64" s="71" t="s">
        <v>78</v>
      </c>
      <c r="D64" s="58"/>
      <c r="E64" s="61"/>
      <c r="F64" s="59"/>
      <c r="G64" s="59"/>
      <c r="H64" s="62" t="s">
        <v>29</v>
      </c>
      <c r="I64" s="173">
        <v>3500</v>
      </c>
      <c r="J64" s="682"/>
      <c r="K64" s="682"/>
      <c r="L64" s="682"/>
    </row>
    <row r="65" spans="1:17" s="55" customFormat="1" ht="21" customHeight="1" x14ac:dyDescent="0.2">
      <c r="A65" s="547">
        <v>6</v>
      </c>
      <c r="B65" s="50"/>
      <c r="C65" s="767" t="s">
        <v>79</v>
      </c>
      <c r="D65" s="767"/>
      <c r="E65" s="75"/>
      <c r="F65" s="51"/>
      <c r="G65" s="51"/>
      <c r="H65" s="695"/>
      <c r="I65" s="548"/>
      <c r="J65" s="682"/>
      <c r="K65" s="682"/>
      <c r="L65" s="682"/>
    </row>
    <row r="66" spans="1:17" s="55" customFormat="1" ht="21.75" customHeight="1" x14ac:dyDescent="0.2">
      <c r="A66" s="768"/>
      <c r="B66" s="56"/>
      <c r="C66" s="57" t="s">
        <v>26</v>
      </c>
      <c r="D66" s="95"/>
      <c r="E66" s="96"/>
      <c r="F66" s="96"/>
      <c r="G66" s="96"/>
      <c r="H66" s="62"/>
      <c r="I66" s="173"/>
      <c r="J66" s="682"/>
      <c r="K66" s="682"/>
      <c r="L66" s="682"/>
      <c r="Q66" s="55" t="s">
        <v>80</v>
      </c>
    </row>
    <row r="67" spans="1:17" s="55" customFormat="1" ht="113.25" customHeight="1" x14ac:dyDescent="0.2">
      <c r="A67" s="768"/>
      <c r="B67" s="56">
        <v>1</v>
      </c>
      <c r="C67" s="71" t="s">
        <v>81</v>
      </c>
      <c r="D67" s="97"/>
      <c r="E67" s="98"/>
      <c r="F67" s="98"/>
      <c r="G67" s="98"/>
      <c r="H67" s="62" t="s">
        <v>82</v>
      </c>
      <c r="I67" s="173">
        <v>5</v>
      </c>
      <c r="J67" s="682"/>
      <c r="K67" s="682"/>
      <c r="L67" s="682"/>
    </row>
    <row r="68" spans="1:17" s="55" customFormat="1" ht="117.75" customHeight="1" x14ac:dyDescent="0.2">
      <c r="A68" s="768"/>
      <c r="B68" s="56">
        <v>2</v>
      </c>
      <c r="C68" s="71" t="s">
        <v>83</v>
      </c>
      <c r="D68" s="97"/>
      <c r="E68" s="98"/>
      <c r="F68" s="98"/>
      <c r="G68" s="98"/>
      <c r="H68" s="62" t="s">
        <v>82</v>
      </c>
      <c r="I68" s="173">
        <v>5</v>
      </c>
      <c r="J68" s="682"/>
      <c r="K68" s="682"/>
      <c r="L68" s="682"/>
    </row>
    <row r="69" spans="1:17" s="55" customFormat="1" ht="115.5" customHeight="1" x14ac:dyDescent="0.2">
      <c r="A69" s="768"/>
      <c r="B69" s="56">
        <v>3</v>
      </c>
      <c r="C69" s="71" t="s">
        <v>84</v>
      </c>
      <c r="D69" s="97"/>
      <c r="E69" s="99"/>
      <c r="F69" s="99"/>
      <c r="G69" s="99"/>
      <c r="H69" s="687" t="str">
        <f>[1]MEDILABOR!G29</f>
        <v>kom</v>
      </c>
      <c r="I69" s="173">
        <v>10</v>
      </c>
      <c r="J69" s="682"/>
      <c r="K69" s="682"/>
      <c r="L69" s="682"/>
    </row>
    <row r="70" spans="1:17" s="55" customFormat="1" ht="116.25" customHeight="1" x14ac:dyDescent="0.2">
      <c r="A70" s="768"/>
      <c r="B70" s="56">
        <v>4</v>
      </c>
      <c r="C70" s="71" t="s">
        <v>85</v>
      </c>
      <c r="D70" s="97"/>
      <c r="E70" s="99"/>
      <c r="F70" s="99"/>
      <c r="G70" s="99"/>
      <c r="H70" s="687" t="str">
        <f>[1]MEDILABOR!G30</f>
        <v>kom</v>
      </c>
      <c r="I70" s="173">
        <v>10</v>
      </c>
      <c r="J70" s="682"/>
      <c r="K70" s="682"/>
      <c r="L70" s="682"/>
    </row>
    <row r="71" spans="1:17" s="55" customFormat="1" ht="114.75" customHeight="1" x14ac:dyDescent="0.2">
      <c r="A71" s="768"/>
      <c r="B71" s="56">
        <v>5</v>
      </c>
      <c r="C71" s="71" t="s">
        <v>86</v>
      </c>
      <c r="D71" s="97" t="s">
        <v>80</v>
      </c>
      <c r="E71" s="99"/>
      <c r="F71" s="99"/>
      <c r="G71" s="99"/>
      <c r="H71" s="687" t="str">
        <f>[1]MEDILABOR!G31</f>
        <v>kom</v>
      </c>
      <c r="I71" s="173">
        <v>350</v>
      </c>
      <c r="J71" s="682"/>
      <c r="K71" s="682"/>
      <c r="L71" s="682"/>
    </row>
    <row r="72" spans="1:17" s="55" customFormat="1" ht="115.5" customHeight="1" x14ac:dyDescent="0.2">
      <c r="A72" s="768"/>
      <c r="B72" s="56">
        <v>6</v>
      </c>
      <c r="C72" s="71" t="s">
        <v>87</v>
      </c>
      <c r="D72" s="97"/>
      <c r="E72" s="99"/>
      <c r="F72" s="99"/>
      <c r="G72" s="99"/>
      <c r="H72" s="687" t="str">
        <f>[1]MEDILABOR!G32</f>
        <v>kom</v>
      </c>
      <c r="I72" s="173">
        <v>300</v>
      </c>
      <c r="J72" s="682"/>
      <c r="K72" s="682"/>
      <c r="L72" s="682"/>
    </row>
    <row r="73" spans="1:17" s="55" customFormat="1" ht="22.5" customHeight="1" x14ac:dyDescent="0.2">
      <c r="A73" s="547">
        <v>7</v>
      </c>
      <c r="B73" s="50"/>
      <c r="C73" s="767" t="s">
        <v>88</v>
      </c>
      <c r="D73" s="767"/>
      <c r="E73" s="75"/>
      <c r="F73" s="51"/>
      <c r="G73" s="51"/>
      <c r="H73" s="695"/>
      <c r="I73" s="549"/>
      <c r="J73" s="682"/>
      <c r="K73" s="682"/>
      <c r="L73" s="682"/>
    </row>
    <row r="74" spans="1:17" ht="18" customHeight="1" x14ac:dyDescent="0.2">
      <c r="A74" s="768"/>
      <c r="B74" s="56"/>
      <c r="C74" s="57" t="s">
        <v>26</v>
      </c>
      <c r="D74" s="50"/>
      <c r="E74" s="92"/>
      <c r="F74" s="92"/>
      <c r="G74" s="92"/>
      <c r="H74" s="686"/>
      <c r="I74" s="173"/>
      <c r="J74" s="682"/>
      <c r="K74" s="682"/>
      <c r="L74" s="682"/>
    </row>
    <row r="75" spans="1:17" s="55" customFormat="1" ht="78.75" customHeight="1" x14ac:dyDescent="0.2">
      <c r="A75" s="768"/>
      <c r="B75" s="56">
        <v>1</v>
      </c>
      <c r="C75" s="109" t="s">
        <v>89</v>
      </c>
      <c r="D75" s="97"/>
      <c r="E75" s="98"/>
      <c r="F75" s="98"/>
      <c r="G75" s="98"/>
      <c r="H75" s="62" t="s">
        <v>28</v>
      </c>
      <c r="I75" s="173">
        <v>20</v>
      </c>
      <c r="J75" s="682"/>
      <c r="K75" s="682"/>
      <c r="L75" s="682"/>
    </row>
    <row r="76" spans="1:17" s="55" customFormat="1" ht="78.75" customHeight="1" x14ac:dyDescent="0.2">
      <c r="A76" s="768"/>
      <c r="B76" s="56">
        <v>2</v>
      </c>
      <c r="C76" s="109" t="s">
        <v>90</v>
      </c>
      <c r="D76" s="97"/>
      <c r="E76" s="98"/>
      <c r="F76" s="98"/>
      <c r="G76" s="98"/>
      <c r="H76" s="62" t="s">
        <v>28</v>
      </c>
      <c r="I76" s="173">
        <v>30</v>
      </c>
      <c r="J76" s="682"/>
      <c r="K76" s="682"/>
      <c r="L76" s="682"/>
    </row>
    <row r="77" spans="1:17" s="55" customFormat="1" ht="80.25" customHeight="1" x14ac:dyDescent="0.2">
      <c r="A77" s="768"/>
      <c r="B77" s="56">
        <v>3</v>
      </c>
      <c r="C77" s="109" t="s">
        <v>91</v>
      </c>
      <c r="D77" s="97"/>
      <c r="E77" s="98"/>
      <c r="F77" s="98"/>
      <c r="G77" s="98"/>
      <c r="H77" s="62" t="s">
        <v>28</v>
      </c>
      <c r="I77" s="173">
        <v>20</v>
      </c>
      <c r="J77" s="682"/>
      <c r="K77" s="682"/>
      <c r="L77" s="682"/>
    </row>
    <row r="78" spans="1:17" s="55" customFormat="1" ht="89.25" x14ac:dyDescent="0.2">
      <c r="A78" s="768"/>
      <c r="B78" s="56">
        <v>4</v>
      </c>
      <c r="C78" s="109" t="s">
        <v>92</v>
      </c>
      <c r="D78" s="97"/>
      <c r="E78" s="59"/>
      <c r="F78" s="59"/>
      <c r="G78" s="59"/>
      <c r="H78" s="62" t="s">
        <v>28</v>
      </c>
      <c r="I78" s="173">
        <v>20</v>
      </c>
      <c r="J78" s="682"/>
      <c r="K78" s="682"/>
      <c r="L78" s="682"/>
    </row>
    <row r="79" spans="1:17" s="55" customFormat="1" ht="89.25" x14ac:dyDescent="0.2">
      <c r="A79" s="768"/>
      <c r="B79" s="56">
        <v>5</v>
      </c>
      <c r="C79" s="109" t="s">
        <v>93</v>
      </c>
      <c r="D79" s="97"/>
      <c r="E79" s="59"/>
      <c r="F79" s="59"/>
      <c r="G79" s="59"/>
      <c r="H79" s="62" t="s">
        <v>28</v>
      </c>
      <c r="I79" s="173">
        <v>20</v>
      </c>
      <c r="J79" s="682"/>
      <c r="K79" s="682"/>
      <c r="L79" s="682"/>
    </row>
    <row r="80" spans="1:17" s="55" customFormat="1" ht="26.25" customHeight="1" x14ac:dyDescent="0.2">
      <c r="A80" s="547">
        <v>8</v>
      </c>
      <c r="B80" s="50"/>
      <c r="C80" s="767" t="s">
        <v>94</v>
      </c>
      <c r="D80" s="767"/>
      <c r="E80" s="75"/>
      <c r="F80" s="51"/>
      <c r="G80" s="51"/>
      <c r="H80" s="695"/>
      <c r="I80" s="549"/>
      <c r="J80" s="682"/>
      <c r="K80" s="682"/>
      <c r="L80" s="682"/>
    </row>
    <row r="81" spans="1:12" s="55" customFormat="1" ht="20.25" customHeight="1" x14ac:dyDescent="0.2">
      <c r="A81" s="768"/>
      <c r="B81" s="56">
        <v>1</v>
      </c>
      <c r="C81" s="57" t="s">
        <v>26</v>
      </c>
      <c r="D81" s="56"/>
      <c r="E81" s="59"/>
      <c r="F81" s="59"/>
      <c r="G81" s="59"/>
      <c r="H81" s="686"/>
      <c r="I81" s="173"/>
      <c r="J81" s="682"/>
      <c r="K81" s="682"/>
      <c r="L81" s="682"/>
    </row>
    <row r="82" spans="1:12" s="55" customFormat="1" ht="20.25" customHeight="1" x14ac:dyDescent="0.2">
      <c r="A82" s="768"/>
      <c r="B82" s="56">
        <v>2</v>
      </c>
      <c r="C82" s="71" t="s">
        <v>95</v>
      </c>
      <c r="D82" s="56"/>
      <c r="E82" s="110"/>
      <c r="F82" s="59"/>
      <c r="G82" s="59"/>
      <c r="H82" s="62" t="s">
        <v>82</v>
      </c>
      <c r="I82" s="173">
        <v>650</v>
      </c>
      <c r="J82" s="682"/>
      <c r="K82" s="682"/>
      <c r="L82" s="682"/>
    </row>
    <row r="83" spans="1:12" s="55" customFormat="1" ht="20.25" customHeight="1" x14ac:dyDescent="0.2">
      <c r="A83" s="768"/>
      <c r="B83" s="56">
        <v>3</v>
      </c>
      <c r="C83" s="71" t="s">
        <v>96</v>
      </c>
      <c r="D83" s="56"/>
      <c r="E83" s="110"/>
      <c r="F83" s="59"/>
      <c r="G83" s="59"/>
      <c r="H83" s="62" t="s">
        <v>82</v>
      </c>
      <c r="I83" s="173">
        <v>800</v>
      </c>
      <c r="J83" s="682"/>
      <c r="K83" s="682"/>
      <c r="L83" s="682"/>
    </row>
    <row r="84" spans="1:12" s="55" customFormat="1" ht="20.25" customHeight="1" x14ac:dyDescent="0.2">
      <c r="A84" s="768"/>
      <c r="B84" s="56">
        <v>4</v>
      </c>
      <c r="C84" s="71" t="s">
        <v>97</v>
      </c>
      <c r="D84" s="56"/>
      <c r="E84" s="110"/>
      <c r="F84" s="59"/>
      <c r="G84" s="59"/>
      <c r="H84" s="62" t="s">
        <v>82</v>
      </c>
      <c r="I84" s="173">
        <v>450</v>
      </c>
      <c r="J84" s="682"/>
      <c r="K84" s="682"/>
      <c r="L84" s="682"/>
    </row>
    <row r="85" spans="1:12" s="83" customFormat="1" ht="20.25" customHeight="1" x14ac:dyDescent="0.2">
      <c r="A85" s="768"/>
      <c r="B85" s="56">
        <v>5</v>
      </c>
      <c r="C85" s="109" t="s">
        <v>98</v>
      </c>
      <c r="D85" s="111"/>
      <c r="E85" s="112"/>
      <c r="F85" s="59"/>
      <c r="G85" s="59"/>
      <c r="H85" s="62" t="s">
        <v>82</v>
      </c>
      <c r="I85" s="173">
        <v>10</v>
      </c>
      <c r="J85" s="682"/>
      <c r="K85" s="682"/>
      <c r="L85" s="682"/>
    </row>
    <row r="86" spans="1:12" s="83" customFormat="1" ht="20.25" customHeight="1" x14ac:dyDescent="0.2">
      <c r="A86" s="768"/>
      <c r="B86" s="56">
        <v>6</v>
      </c>
      <c r="C86" s="109" t="s">
        <v>99</v>
      </c>
      <c r="D86" s="111"/>
      <c r="E86" s="112"/>
      <c r="F86" s="59"/>
      <c r="G86" s="59"/>
      <c r="H86" s="62" t="s">
        <v>82</v>
      </c>
      <c r="I86" s="173">
        <v>200</v>
      </c>
      <c r="J86" s="682"/>
      <c r="K86" s="682"/>
      <c r="L86" s="682"/>
    </row>
    <row r="87" spans="1:12" s="55" customFormat="1" ht="21" customHeight="1" x14ac:dyDescent="0.2">
      <c r="A87" s="547">
        <v>9</v>
      </c>
      <c r="B87" s="50"/>
      <c r="C87" s="767" t="s">
        <v>100</v>
      </c>
      <c r="D87" s="767"/>
      <c r="E87" s="51"/>
      <c r="F87" s="51"/>
      <c r="G87" s="51"/>
      <c r="H87" s="695"/>
      <c r="I87" s="549"/>
      <c r="J87" s="682"/>
      <c r="K87" s="682"/>
      <c r="L87" s="682"/>
    </row>
    <row r="88" spans="1:12" s="55" customFormat="1" ht="18" customHeight="1" x14ac:dyDescent="0.2">
      <c r="A88" s="768"/>
      <c r="B88" s="56"/>
      <c r="C88" s="57" t="s">
        <v>26</v>
      </c>
      <c r="D88" s="56"/>
      <c r="E88" s="59"/>
      <c r="F88" s="59"/>
      <c r="G88" s="59"/>
      <c r="H88" s="686"/>
      <c r="I88" s="173"/>
      <c r="J88" s="682"/>
      <c r="K88" s="682"/>
      <c r="L88" s="682"/>
    </row>
    <row r="89" spans="1:12" s="55" customFormat="1" ht="20.25" customHeight="1" x14ac:dyDescent="0.2">
      <c r="A89" s="768"/>
      <c r="B89" s="56">
        <v>1</v>
      </c>
      <c r="C89" s="71" t="s">
        <v>101</v>
      </c>
      <c r="D89" s="56"/>
      <c r="E89" s="113"/>
      <c r="F89" s="98"/>
      <c r="G89" s="98"/>
      <c r="H89" s="62" t="s">
        <v>82</v>
      </c>
      <c r="I89" s="173">
        <v>200</v>
      </c>
      <c r="J89" s="682"/>
      <c r="K89" s="682"/>
      <c r="L89" s="682"/>
    </row>
    <row r="90" spans="1:12" s="55" customFormat="1" ht="20.25" customHeight="1" x14ac:dyDescent="0.2">
      <c r="A90" s="768"/>
      <c r="B90" s="56">
        <v>2</v>
      </c>
      <c r="C90" s="71" t="s">
        <v>102</v>
      </c>
      <c r="D90" s="56"/>
      <c r="E90" s="113"/>
      <c r="F90" s="98"/>
      <c r="G90" s="98"/>
      <c r="H90" s="62" t="s">
        <v>82</v>
      </c>
      <c r="I90" s="173">
        <v>200</v>
      </c>
      <c r="J90" s="682"/>
      <c r="K90" s="682"/>
      <c r="L90" s="682"/>
    </row>
    <row r="91" spans="1:12" ht="21" customHeight="1" x14ac:dyDescent="0.2">
      <c r="A91" s="547">
        <v>10</v>
      </c>
      <c r="B91" s="56"/>
      <c r="C91" s="767" t="s">
        <v>103</v>
      </c>
      <c r="D91" s="767"/>
      <c r="E91" s="75"/>
      <c r="F91" s="51"/>
      <c r="G91" s="51"/>
      <c r="H91" s="695"/>
      <c r="I91" s="548"/>
      <c r="J91" s="682"/>
      <c r="K91" s="682"/>
      <c r="L91" s="682"/>
    </row>
    <row r="92" spans="1:12" ht="21" customHeight="1" x14ac:dyDescent="0.2">
      <c r="A92" s="768"/>
      <c r="B92" s="56"/>
      <c r="C92" s="57" t="s">
        <v>26</v>
      </c>
      <c r="D92" s="114"/>
      <c r="E92" s="115"/>
      <c r="F92" s="115"/>
      <c r="G92" s="115"/>
      <c r="H92" s="686"/>
      <c r="I92" s="173"/>
      <c r="J92" s="682"/>
      <c r="K92" s="682"/>
      <c r="L92" s="682"/>
    </row>
    <row r="93" spans="1:12" s="55" customFormat="1" ht="47.25" customHeight="1" x14ac:dyDescent="0.2">
      <c r="A93" s="768"/>
      <c r="B93" s="56">
        <v>1</v>
      </c>
      <c r="C93" s="71" t="s">
        <v>104</v>
      </c>
      <c r="D93" s="116"/>
      <c r="E93" s="117"/>
      <c r="F93" s="92"/>
      <c r="G93" s="92"/>
      <c r="H93" s="62" t="s">
        <v>82</v>
      </c>
      <c r="I93" s="173">
        <v>1000</v>
      </c>
      <c r="J93" s="682"/>
      <c r="K93" s="682"/>
      <c r="L93" s="682"/>
    </row>
    <row r="94" spans="1:12" s="55" customFormat="1" ht="45" customHeight="1" x14ac:dyDescent="0.2">
      <c r="A94" s="768"/>
      <c r="B94" s="56">
        <v>2</v>
      </c>
      <c r="C94" s="71" t="s">
        <v>105</v>
      </c>
      <c r="D94" s="116"/>
      <c r="E94" s="117"/>
      <c r="F94" s="92"/>
      <c r="G94" s="92"/>
      <c r="H94" s="62" t="s">
        <v>82</v>
      </c>
      <c r="I94" s="173">
        <v>200</v>
      </c>
      <c r="J94" s="682"/>
      <c r="K94" s="682"/>
      <c r="L94" s="682"/>
    </row>
    <row r="95" spans="1:12" s="55" customFormat="1" ht="41.25" customHeight="1" x14ac:dyDescent="0.2">
      <c r="A95" s="768"/>
      <c r="B95" s="56">
        <v>3</v>
      </c>
      <c r="C95" s="71" t="s">
        <v>106</v>
      </c>
      <c r="D95" s="116"/>
      <c r="E95" s="117"/>
      <c r="F95" s="92"/>
      <c r="G95" s="92"/>
      <c r="H95" s="62" t="s">
        <v>82</v>
      </c>
      <c r="I95" s="173">
        <v>4500</v>
      </c>
      <c r="J95" s="682"/>
      <c r="K95" s="682"/>
      <c r="L95" s="682"/>
    </row>
    <row r="96" spans="1:12" s="55" customFormat="1" ht="39.75" customHeight="1" x14ac:dyDescent="0.2">
      <c r="A96" s="768"/>
      <c r="B96" s="56">
        <v>4</v>
      </c>
      <c r="C96" s="71" t="s">
        <v>107</v>
      </c>
      <c r="D96" s="116"/>
      <c r="E96" s="117"/>
      <c r="F96" s="92"/>
      <c r="G96" s="92"/>
      <c r="H96" s="62" t="s">
        <v>82</v>
      </c>
      <c r="I96" s="173">
        <v>6000</v>
      </c>
      <c r="J96" s="682"/>
      <c r="K96" s="682"/>
      <c r="L96" s="682"/>
    </row>
    <row r="97" spans="1:12" s="55" customFormat="1" ht="42" customHeight="1" x14ac:dyDescent="0.2">
      <c r="A97" s="768"/>
      <c r="B97" s="56">
        <v>5</v>
      </c>
      <c r="C97" s="71" t="s">
        <v>108</v>
      </c>
      <c r="D97" s="116"/>
      <c r="E97" s="117"/>
      <c r="F97" s="92"/>
      <c r="G97" s="92"/>
      <c r="H97" s="62" t="s">
        <v>82</v>
      </c>
      <c r="I97" s="173">
        <v>6000</v>
      </c>
      <c r="J97" s="682"/>
      <c r="K97" s="682"/>
      <c r="L97" s="682"/>
    </row>
    <row r="98" spans="1:12" s="55" customFormat="1" ht="45.75" customHeight="1" x14ac:dyDescent="0.2">
      <c r="A98" s="768"/>
      <c r="B98" s="56">
        <v>6</v>
      </c>
      <c r="C98" s="71" t="s">
        <v>109</v>
      </c>
      <c r="D98" s="116"/>
      <c r="E98" s="117"/>
      <c r="F98" s="92"/>
      <c r="G98" s="92"/>
      <c r="H98" s="62" t="s">
        <v>82</v>
      </c>
      <c r="I98" s="173">
        <v>5000</v>
      </c>
      <c r="J98" s="682"/>
      <c r="K98" s="682"/>
      <c r="L98" s="682"/>
    </row>
    <row r="99" spans="1:12" s="55" customFormat="1" ht="51" x14ac:dyDescent="0.2">
      <c r="A99" s="768"/>
      <c r="B99" s="56">
        <v>7</v>
      </c>
      <c r="C99" s="71" t="s">
        <v>110</v>
      </c>
      <c r="D99" s="56"/>
      <c r="E99" s="117"/>
      <c r="F99" s="92"/>
      <c r="G99" s="92"/>
      <c r="H99" s="62" t="s">
        <v>82</v>
      </c>
      <c r="I99" s="173">
        <v>2000</v>
      </c>
      <c r="J99" s="682"/>
      <c r="K99" s="682"/>
      <c r="L99" s="682"/>
    </row>
    <row r="100" spans="1:12" s="55" customFormat="1" ht="21" customHeight="1" x14ac:dyDescent="0.2">
      <c r="A100" s="547">
        <v>11</v>
      </c>
      <c r="B100" s="50"/>
      <c r="C100" s="767" t="s">
        <v>111</v>
      </c>
      <c r="D100" s="767"/>
      <c r="E100" s="118"/>
      <c r="F100" s="51"/>
      <c r="G100" s="51"/>
      <c r="H100" s="695"/>
      <c r="I100" s="549"/>
      <c r="J100" s="682"/>
      <c r="K100" s="682"/>
      <c r="L100" s="682"/>
    </row>
    <row r="101" spans="1:12" ht="18" customHeight="1" x14ac:dyDescent="0.2">
      <c r="A101" s="768"/>
      <c r="B101" s="56"/>
      <c r="C101" s="57" t="s">
        <v>26</v>
      </c>
      <c r="D101" s="50"/>
      <c r="E101" s="92"/>
      <c r="F101" s="92"/>
      <c r="G101" s="92"/>
      <c r="H101" s="686"/>
      <c r="I101" s="173"/>
      <c r="J101" s="682"/>
      <c r="K101" s="682"/>
      <c r="L101" s="682"/>
    </row>
    <row r="102" spans="1:12" ht="118.5" customHeight="1" x14ac:dyDescent="0.2">
      <c r="A102" s="768"/>
      <c r="B102" s="59">
        <v>1</v>
      </c>
      <c r="C102" s="71" t="s">
        <v>112</v>
      </c>
      <c r="D102" s="95"/>
      <c r="E102" s="96"/>
      <c r="F102" s="96"/>
      <c r="G102" s="96"/>
      <c r="H102" s="62" t="s">
        <v>28</v>
      </c>
      <c r="I102" s="173">
        <v>200</v>
      </c>
      <c r="J102" s="682"/>
      <c r="K102" s="682"/>
      <c r="L102" s="682"/>
    </row>
    <row r="103" spans="1:12" s="55" customFormat="1" ht="118.5" customHeight="1" x14ac:dyDescent="0.2">
      <c r="A103" s="768"/>
      <c r="B103" s="59">
        <v>2</v>
      </c>
      <c r="C103" s="71" t="s">
        <v>113</v>
      </c>
      <c r="D103" s="95"/>
      <c r="E103" s="96"/>
      <c r="F103" s="96"/>
      <c r="G103" s="96"/>
      <c r="H103" s="62" t="s">
        <v>28</v>
      </c>
      <c r="I103" s="173">
        <v>200</v>
      </c>
      <c r="J103" s="682"/>
      <c r="K103" s="682"/>
      <c r="L103" s="682"/>
    </row>
    <row r="104" spans="1:12" s="55" customFormat="1" ht="118.5" customHeight="1" x14ac:dyDescent="0.2">
      <c r="A104" s="768"/>
      <c r="B104" s="59">
        <v>3</v>
      </c>
      <c r="C104" s="71" t="s">
        <v>114</v>
      </c>
      <c r="D104" s="95"/>
      <c r="E104" s="96"/>
      <c r="F104" s="96"/>
      <c r="G104" s="96"/>
      <c r="H104" s="62" t="s">
        <v>28</v>
      </c>
      <c r="I104" s="173">
        <v>250</v>
      </c>
      <c r="J104" s="682"/>
      <c r="K104" s="682"/>
      <c r="L104" s="682"/>
    </row>
    <row r="105" spans="1:12" s="55" customFormat="1" ht="118.5" customHeight="1" x14ac:dyDescent="0.2">
      <c r="A105" s="768"/>
      <c r="B105" s="59">
        <v>4</v>
      </c>
      <c r="C105" s="71" t="s">
        <v>115</v>
      </c>
      <c r="D105" s="95"/>
      <c r="E105" s="96"/>
      <c r="F105" s="96"/>
      <c r="G105" s="96"/>
      <c r="H105" s="62" t="s">
        <v>28</v>
      </c>
      <c r="I105" s="173">
        <v>200</v>
      </c>
      <c r="J105" s="682"/>
      <c r="K105" s="682"/>
      <c r="L105" s="682"/>
    </row>
    <row r="106" spans="1:12" s="55" customFormat="1" ht="118.5" customHeight="1" x14ac:dyDescent="0.2">
      <c r="A106" s="768"/>
      <c r="B106" s="56">
        <v>5</v>
      </c>
      <c r="C106" s="71" t="s">
        <v>116</v>
      </c>
      <c r="D106" s="95"/>
      <c r="E106" s="96"/>
      <c r="F106" s="96"/>
      <c r="G106" s="96"/>
      <c r="H106" s="62" t="s">
        <v>28</v>
      </c>
      <c r="I106" s="173">
        <v>10</v>
      </c>
      <c r="J106" s="682"/>
      <c r="K106" s="682"/>
      <c r="L106" s="682"/>
    </row>
    <row r="107" spans="1:12" s="55" customFormat="1" ht="118.5" customHeight="1" x14ac:dyDescent="0.2">
      <c r="A107" s="768"/>
      <c r="B107" s="56">
        <v>6</v>
      </c>
      <c r="C107" s="71" t="s">
        <v>117</v>
      </c>
      <c r="D107" s="95"/>
      <c r="E107" s="96"/>
      <c r="F107" s="96"/>
      <c r="G107" s="96"/>
      <c r="H107" s="62" t="s">
        <v>28</v>
      </c>
      <c r="I107" s="173">
        <v>5</v>
      </c>
      <c r="J107" s="682"/>
      <c r="K107" s="682"/>
      <c r="L107" s="682"/>
    </row>
    <row r="108" spans="1:12" s="55" customFormat="1" ht="21" customHeight="1" x14ac:dyDescent="0.2">
      <c r="A108" s="119">
        <v>12</v>
      </c>
      <c r="B108" s="120"/>
      <c r="C108" s="121" t="s">
        <v>118</v>
      </c>
      <c r="D108" s="122"/>
      <c r="E108" s="123"/>
      <c r="F108" s="122"/>
      <c r="G108" s="124"/>
      <c r="H108" s="696"/>
      <c r="I108" s="550"/>
      <c r="J108" s="682"/>
      <c r="K108" s="682"/>
      <c r="L108" s="682"/>
    </row>
    <row r="109" spans="1:12" customFormat="1" ht="17.25" customHeight="1" x14ac:dyDescent="0.2">
      <c r="A109" s="761" t="s">
        <v>119</v>
      </c>
      <c r="B109" s="761"/>
      <c r="C109" s="761"/>
      <c r="D109" s="129"/>
      <c r="E109" s="129"/>
      <c r="F109" s="544"/>
      <c r="G109" s="131"/>
      <c r="H109" s="688"/>
      <c r="I109" s="551"/>
      <c r="J109" s="682"/>
      <c r="K109" s="682"/>
      <c r="L109" s="682"/>
    </row>
    <row r="110" spans="1:12" s="55" customFormat="1" ht="53.25" customHeight="1" x14ac:dyDescent="0.2">
      <c r="A110" s="135"/>
      <c r="B110" s="120">
        <v>1</v>
      </c>
      <c r="C110" s="136" t="s">
        <v>120</v>
      </c>
      <c r="D110" s="50"/>
      <c r="E110" s="122"/>
      <c r="F110" s="137"/>
      <c r="G110" s="122"/>
      <c r="H110" s="690" t="s">
        <v>28</v>
      </c>
      <c r="I110" s="154">
        <v>1500</v>
      </c>
      <c r="J110" s="682"/>
      <c r="K110" s="682"/>
      <c r="L110" s="682"/>
    </row>
    <row r="111" spans="1:12" s="55" customFormat="1" ht="100.5" customHeight="1" x14ac:dyDescent="0.2">
      <c r="A111" s="135"/>
      <c r="B111" s="120">
        <v>2</v>
      </c>
      <c r="C111" s="136" t="s">
        <v>121</v>
      </c>
      <c r="D111" s="50"/>
      <c r="E111" s="122"/>
      <c r="F111" s="137"/>
      <c r="G111" s="122"/>
      <c r="H111" s="690" t="s">
        <v>28</v>
      </c>
      <c r="I111" s="154">
        <v>4500</v>
      </c>
      <c r="J111" s="682"/>
      <c r="K111" s="682"/>
      <c r="L111" s="682"/>
    </row>
    <row r="112" spans="1:12" s="55" customFormat="1" ht="21" customHeight="1" x14ac:dyDescent="0.2">
      <c r="A112" s="547">
        <v>13</v>
      </c>
      <c r="B112" s="50"/>
      <c r="C112" s="767" t="s">
        <v>122</v>
      </c>
      <c r="D112" s="767"/>
      <c r="E112" s="51"/>
      <c r="F112" s="51"/>
      <c r="G112" s="51"/>
      <c r="H112" s="695"/>
      <c r="I112" s="173"/>
      <c r="J112" s="682"/>
      <c r="K112" s="682"/>
      <c r="L112" s="682"/>
    </row>
    <row r="113" spans="1:12" s="55" customFormat="1" ht="15.75" x14ac:dyDescent="0.2">
      <c r="A113" s="768"/>
      <c r="B113" s="56"/>
      <c r="C113" s="57" t="s">
        <v>26</v>
      </c>
      <c r="D113" s="56"/>
      <c r="E113" s="59"/>
      <c r="F113" s="59"/>
      <c r="G113" s="59"/>
      <c r="H113" s="686"/>
      <c r="I113" s="173"/>
      <c r="J113" s="682"/>
      <c r="K113" s="682"/>
      <c r="L113" s="682"/>
    </row>
    <row r="114" spans="1:12" s="55" customFormat="1" ht="15.75" x14ac:dyDescent="0.2">
      <c r="A114" s="768"/>
      <c r="B114" s="56">
        <v>1</v>
      </c>
      <c r="C114" s="71" t="s">
        <v>123</v>
      </c>
      <c r="D114" s="56"/>
      <c r="E114" s="144"/>
      <c r="F114" s="59"/>
      <c r="G114" s="59"/>
      <c r="H114" s="690" t="s">
        <v>82</v>
      </c>
      <c r="I114" s="173">
        <v>55</v>
      </c>
      <c r="J114" s="682"/>
      <c r="K114" s="682"/>
      <c r="L114" s="682"/>
    </row>
    <row r="115" spans="1:12" s="55" customFormat="1" ht="15.75" x14ac:dyDescent="0.2">
      <c r="A115" s="768"/>
      <c r="B115" s="56">
        <v>2</v>
      </c>
      <c r="C115" s="71" t="s">
        <v>124</v>
      </c>
      <c r="D115" s="56" t="s">
        <v>80</v>
      </c>
      <c r="E115" s="144"/>
      <c r="F115" s="59"/>
      <c r="G115" s="59"/>
      <c r="H115" s="690" t="s">
        <v>82</v>
      </c>
      <c r="I115" s="173">
        <v>90</v>
      </c>
      <c r="J115" s="682"/>
      <c r="K115" s="682"/>
      <c r="L115" s="682"/>
    </row>
    <row r="116" spans="1:12" s="55" customFormat="1" x14ac:dyDescent="0.2">
      <c r="A116" s="547">
        <v>14</v>
      </c>
      <c r="B116" s="50"/>
      <c r="C116" s="767" t="s">
        <v>125</v>
      </c>
      <c r="D116" s="767"/>
      <c r="E116" s="51"/>
      <c r="F116" s="51"/>
      <c r="G116" s="51"/>
      <c r="H116" s="695"/>
      <c r="I116" s="173"/>
      <c r="J116" s="682"/>
      <c r="K116" s="682"/>
      <c r="L116" s="682"/>
    </row>
    <row r="117" spans="1:12" s="55" customFormat="1" ht="15.75" x14ac:dyDescent="0.2">
      <c r="A117" s="768"/>
      <c r="B117" s="56"/>
      <c r="C117" s="57" t="s">
        <v>26</v>
      </c>
      <c r="D117" s="56"/>
      <c r="E117" s="59"/>
      <c r="F117" s="59"/>
      <c r="G117" s="59"/>
      <c r="H117" s="686"/>
      <c r="I117" s="173"/>
      <c r="J117" s="682"/>
      <c r="K117" s="682"/>
      <c r="L117" s="682"/>
    </row>
    <row r="118" spans="1:12" s="55" customFormat="1" ht="15.75" x14ac:dyDescent="0.2">
      <c r="A118" s="768"/>
      <c r="B118" s="56">
        <v>1</v>
      </c>
      <c r="C118" s="815" t="s">
        <v>365</v>
      </c>
      <c r="D118" s="56"/>
      <c r="E118" s="150"/>
      <c r="F118" s="151"/>
      <c r="G118" s="150"/>
      <c r="H118" s="690" t="s">
        <v>28</v>
      </c>
      <c r="I118" s="154">
        <v>15000</v>
      </c>
      <c r="J118" s="682"/>
      <c r="K118" s="682"/>
      <c r="L118" s="682"/>
    </row>
    <row r="119" spans="1:12" s="55" customFormat="1" ht="15.75" x14ac:dyDescent="0.2">
      <c r="A119" s="768"/>
      <c r="B119" s="56">
        <v>2</v>
      </c>
      <c r="C119" s="71" t="s">
        <v>366</v>
      </c>
      <c r="D119" s="56"/>
      <c r="E119" s="150"/>
      <c r="F119" s="151"/>
      <c r="G119" s="150"/>
      <c r="H119" s="690" t="s">
        <v>28</v>
      </c>
      <c r="I119" s="154">
        <v>22000</v>
      </c>
      <c r="J119" s="682"/>
      <c r="K119" s="682"/>
      <c r="L119" s="682"/>
    </row>
    <row r="120" spans="1:12" s="162" customFormat="1" x14ac:dyDescent="0.2">
      <c r="A120" s="156">
        <v>15</v>
      </c>
      <c r="B120" s="157"/>
      <c r="C120" s="767" t="s">
        <v>126</v>
      </c>
      <c r="D120" s="767"/>
      <c r="E120" s="158"/>
      <c r="F120" s="158"/>
      <c r="G120" s="158"/>
      <c r="H120" s="699"/>
      <c r="I120" s="173"/>
      <c r="J120" s="682"/>
      <c r="K120" s="682"/>
      <c r="L120" s="682"/>
    </row>
    <row r="121" spans="1:12" s="55" customFormat="1" ht="15.75" x14ac:dyDescent="0.2">
      <c r="A121" s="768"/>
      <c r="B121" s="56"/>
      <c r="C121" s="57" t="s">
        <v>26</v>
      </c>
      <c r="D121" s="56"/>
      <c r="E121" s="59"/>
      <c r="F121" s="59"/>
      <c r="G121" s="59"/>
      <c r="H121" s="686"/>
      <c r="I121" s="173"/>
      <c r="J121" s="682"/>
      <c r="K121" s="682"/>
      <c r="L121" s="682"/>
    </row>
    <row r="122" spans="1:12" s="55" customFormat="1" ht="15.75" x14ac:dyDescent="0.2">
      <c r="A122" s="768"/>
      <c r="B122" s="56">
        <v>1</v>
      </c>
      <c r="C122" s="65" t="s">
        <v>127</v>
      </c>
      <c r="D122" s="56"/>
      <c r="E122" s="144"/>
      <c r="F122" s="59"/>
      <c r="G122" s="59"/>
      <c r="H122" s="690" t="s">
        <v>82</v>
      </c>
      <c r="I122" s="173">
        <v>2000</v>
      </c>
      <c r="J122" s="682"/>
      <c r="K122" s="682"/>
      <c r="L122" s="682"/>
    </row>
    <row r="123" spans="1:12" s="55" customFormat="1" ht="15.75" x14ac:dyDescent="0.2">
      <c r="A123" s="768"/>
      <c r="B123" s="56">
        <v>2</v>
      </c>
      <c r="C123" s="71" t="s">
        <v>128</v>
      </c>
      <c r="D123" s="163"/>
      <c r="E123" s="144"/>
      <c r="F123" s="59"/>
      <c r="G123" s="59"/>
      <c r="H123" s="690" t="s">
        <v>82</v>
      </c>
      <c r="I123" s="173">
        <v>1000</v>
      </c>
      <c r="J123" s="682"/>
      <c r="K123" s="682"/>
      <c r="L123" s="682"/>
    </row>
    <row r="124" spans="1:12" s="55" customFormat="1" x14ac:dyDescent="0.2">
      <c r="A124" s="547">
        <v>16</v>
      </c>
      <c r="B124" s="50"/>
      <c r="C124" s="770" t="s">
        <v>129</v>
      </c>
      <c r="D124" s="770"/>
      <c r="E124" s="164"/>
      <c r="F124" s="164"/>
      <c r="G124" s="164"/>
      <c r="H124" s="690"/>
      <c r="I124" s="173"/>
      <c r="J124" s="682"/>
      <c r="K124" s="682"/>
      <c r="L124" s="682"/>
    </row>
    <row r="125" spans="1:12" s="55" customFormat="1" ht="15.75" x14ac:dyDescent="0.2">
      <c r="A125" s="768"/>
      <c r="B125" s="56"/>
      <c r="C125" s="57" t="s">
        <v>26</v>
      </c>
      <c r="D125" s="56"/>
      <c r="E125" s="59"/>
      <c r="F125" s="59"/>
      <c r="G125" s="59"/>
      <c r="H125" s="686"/>
      <c r="I125" s="173"/>
      <c r="J125" s="682"/>
      <c r="K125" s="682"/>
      <c r="L125" s="682"/>
    </row>
    <row r="126" spans="1:12" ht="15.75" x14ac:dyDescent="0.2">
      <c r="A126" s="768"/>
      <c r="B126" s="56">
        <v>1</v>
      </c>
      <c r="C126" s="71" t="s">
        <v>130</v>
      </c>
      <c r="D126" s="165"/>
      <c r="E126" s="150"/>
      <c r="F126" s="151"/>
      <c r="G126" s="150"/>
      <c r="H126" s="690" t="s">
        <v>28</v>
      </c>
      <c r="I126" s="154">
        <v>170</v>
      </c>
      <c r="J126" s="682"/>
      <c r="K126" s="682"/>
      <c r="L126" s="682"/>
    </row>
    <row r="127" spans="1:12" ht="15.75" x14ac:dyDescent="0.2">
      <c r="A127" s="768"/>
      <c r="B127" s="56">
        <v>2</v>
      </c>
      <c r="C127" s="71" t="s">
        <v>131</v>
      </c>
      <c r="D127" s="165"/>
      <c r="E127" s="150"/>
      <c r="F127" s="151"/>
      <c r="G127" s="150"/>
      <c r="H127" s="690" t="s">
        <v>28</v>
      </c>
      <c r="I127" s="154">
        <v>200</v>
      </c>
      <c r="J127" s="682"/>
      <c r="K127" s="682"/>
      <c r="L127" s="682"/>
    </row>
    <row r="128" spans="1:12" ht="15.75" x14ac:dyDescent="0.2">
      <c r="A128" s="768"/>
      <c r="B128" s="56">
        <v>3</v>
      </c>
      <c r="C128" s="71" t="s">
        <v>132</v>
      </c>
      <c r="D128" s="165"/>
      <c r="E128" s="150"/>
      <c r="F128" s="151"/>
      <c r="G128" s="150"/>
      <c r="H128" s="690" t="s">
        <v>28</v>
      </c>
      <c r="I128" s="154">
        <v>80</v>
      </c>
      <c r="J128" s="682"/>
      <c r="K128" s="682"/>
      <c r="L128" s="682"/>
    </row>
    <row r="129" spans="1:12" ht="15.75" x14ac:dyDescent="0.2">
      <c r="A129" s="768"/>
      <c r="B129" s="56">
        <v>4</v>
      </c>
      <c r="C129" s="71" t="s">
        <v>133</v>
      </c>
      <c r="D129" s="165"/>
      <c r="E129" s="150"/>
      <c r="F129" s="151"/>
      <c r="G129" s="150"/>
      <c r="H129" s="690" t="s">
        <v>28</v>
      </c>
      <c r="I129" s="154">
        <v>120</v>
      </c>
      <c r="J129" s="682"/>
      <c r="K129" s="682"/>
      <c r="L129" s="682"/>
    </row>
    <row r="130" spans="1:12" ht="15.75" x14ac:dyDescent="0.2">
      <c r="A130" s="768"/>
      <c r="B130" s="56">
        <v>5</v>
      </c>
      <c r="C130" s="71" t="s">
        <v>134</v>
      </c>
      <c r="D130" s="165"/>
      <c r="E130" s="150"/>
      <c r="F130" s="151"/>
      <c r="G130" s="150"/>
      <c r="H130" s="690" t="s">
        <v>28</v>
      </c>
      <c r="I130" s="154">
        <v>10</v>
      </c>
      <c r="J130" s="682"/>
      <c r="K130" s="682"/>
      <c r="L130" s="682"/>
    </row>
    <row r="131" spans="1:12" ht="15.75" x14ac:dyDescent="0.2">
      <c r="A131" s="768"/>
      <c r="B131" s="56">
        <v>6</v>
      </c>
      <c r="C131" s="71" t="s">
        <v>135</v>
      </c>
      <c r="D131" s="165"/>
      <c r="E131" s="150"/>
      <c r="F131" s="151"/>
      <c r="G131" s="166"/>
      <c r="H131" s="690" t="s">
        <v>28</v>
      </c>
      <c r="I131" s="154">
        <v>50</v>
      </c>
      <c r="J131" s="682"/>
      <c r="K131" s="682"/>
      <c r="L131" s="682"/>
    </row>
    <row r="132" spans="1:12" s="55" customFormat="1" ht="21" customHeight="1" x14ac:dyDescent="0.2">
      <c r="A132" s="547">
        <v>17</v>
      </c>
      <c r="B132" s="50"/>
      <c r="C132" s="767" t="s">
        <v>136</v>
      </c>
      <c r="D132" s="767"/>
      <c r="E132" s="51"/>
      <c r="F132" s="51"/>
      <c r="G132" s="51"/>
      <c r="H132" s="695"/>
      <c r="I132" s="173"/>
      <c r="J132" s="682"/>
      <c r="K132" s="682"/>
      <c r="L132" s="682"/>
    </row>
    <row r="133" spans="1:12" s="55" customFormat="1" ht="19.5" customHeight="1" x14ac:dyDescent="0.2">
      <c r="A133" s="768"/>
      <c r="B133" s="56"/>
      <c r="C133" s="57" t="s">
        <v>26</v>
      </c>
      <c r="D133" s="56"/>
      <c r="E133" s="59"/>
      <c r="F133" s="59"/>
      <c r="G133" s="59"/>
      <c r="H133" s="686"/>
      <c r="I133" s="173"/>
      <c r="J133" s="682"/>
      <c r="K133" s="682"/>
      <c r="L133" s="682"/>
    </row>
    <row r="134" spans="1:12" s="55" customFormat="1" ht="35.25" customHeight="1" x14ac:dyDescent="0.2">
      <c r="A134" s="768"/>
      <c r="B134" s="56">
        <v>1</v>
      </c>
      <c r="C134" s="71" t="s">
        <v>137</v>
      </c>
      <c r="D134" s="163"/>
      <c r="E134" s="168"/>
      <c r="F134" s="59"/>
      <c r="G134" s="61"/>
      <c r="H134" s="690" t="s">
        <v>28</v>
      </c>
      <c r="I134" s="173">
        <v>50</v>
      </c>
      <c r="J134" s="682"/>
      <c r="K134" s="682"/>
      <c r="L134" s="682"/>
    </row>
    <row r="135" spans="1:12" s="55" customFormat="1" ht="26.25" customHeight="1" x14ac:dyDescent="0.2">
      <c r="A135" s="768"/>
      <c r="B135" s="56">
        <v>2</v>
      </c>
      <c r="C135" s="71" t="s">
        <v>138</v>
      </c>
      <c r="D135" s="163"/>
      <c r="E135" s="168"/>
      <c r="F135" s="59"/>
      <c r="G135" s="61"/>
      <c r="H135" s="690" t="s">
        <v>28</v>
      </c>
      <c r="I135" s="173">
        <v>50</v>
      </c>
      <c r="J135" s="682"/>
      <c r="K135" s="682"/>
      <c r="L135" s="682"/>
    </row>
    <row r="136" spans="1:12" s="55" customFormat="1" x14ac:dyDescent="0.2">
      <c r="A136" s="547">
        <v>18</v>
      </c>
      <c r="B136" s="59"/>
      <c r="C136" s="769" t="s">
        <v>139</v>
      </c>
      <c r="D136" s="769"/>
      <c r="E136" s="51"/>
      <c r="F136" s="61"/>
      <c r="G136" s="61"/>
      <c r="H136" s="689"/>
      <c r="I136" s="173"/>
      <c r="J136" s="682"/>
      <c r="K136" s="682"/>
      <c r="L136" s="682"/>
    </row>
    <row r="137" spans="1:12" s="55" customFormat="1" ht="17.25" customHeight="1" x14ac:dyDescent="0.2">
      <c r="A137" s="794"/>
      <c r="B137" s="56">
        <v>1</v>
      </c>
      <c r="C137" s="71" t="s">
        <v>140</v>
      </c>
      <c r="D137" s="163"/>
      <c r="E137" s="170"/>
      <c r="F137" s="61"/>
      <c r="G137" s="61"/>
      <c r="H137" s="690" t="s">
        <v>82</v>
      </c>
      <c r="I137" s="173">
        <v>300</v>
      </c>
      <c r="J137" s="682"/>
      <c r="K137" s="682"/>
      <c r="L137" s="682"/>
    </row>
    <row r="138" spans="1:12" s="55" customFormat="1" ht="24" customHeight="1" x14ac:dyDescent="0.2">
      <c r="A138" s="794"/>
      <c r="B138" s="56">
        <v>2</v>
      </c>
      <c r="C138" s="71" t="s">
        <v>141</v>
      </c>
      <c r="D138" s="163"/>
      <c r="E138" s="170"/>
      <c r="F138" s="61"/>
      <c r="G138" s="61"/>
      <c r="H138" s="690" t="s">
        <v>82</v>
      </c>
      <c r="I138" s="173">
        <v>1500</v>
      </c>
      <c r="J138" s="682"/>
      <c r="K138" s="682"/>
      <c r="L138" s="682"/>
    </row>
    <row r="139" spans="1:12" s="55" customFormat="1" x14ac:dyDescent="0.2">
      <c r="A139" s="547">
        <v>19</v>
      </c>
      <c r="B139" s="50"/>
      <c r="C139" s="770" t="s">
        <v>142</v>
      </c>
      <c r="D139" s="770"/>
      <c r="E139" s="164"/>
      <c r="F139" s="164"/>
      <c r="G139" s="164" t="s">
        <v>80</v>
      </c>
      <c r="H139" s="690"/>
      <c r="I139" s="173"/>
      <c r="J139" s="682"/>
      <c r="K139" s="682"/>
      <c r="L139" s="682"/>
    </row>
    <row r="140" spans="1:12" s="55" customFormat="1" ht="15.75" x14ac:dyDescent="0.2">
      <c r="A140" s="768"/>
      <c r="B140" s="56"/>
      <c r="C140" s="57" t="s">
        <v>26</v>
      </c>
      <c r="D140" s="56"/>
      <c r="E140" s="59"/>
      <c r="F140" s="59"/>
      <c r="G140" s="59"/>
      <c r="H140" s="686"/>
      <c r="I140" s="173"/>
      <c r="J140" s="682"/>
      <c r="K140" s="682"/>
      <c r="L140" s="682"/>
    </row>
    <row r="141" spans="1:12" s="55" customFormat="1" ht="15.75" x14ac:dyDescent="0.2">
      <c r="A141" s="768"/>
      <c r="B141" s="56">
        <v>1</v>
      </c>
      <c r="C141" s="71" t="s">
        <v>143</v>
      </c>
      <c r="D141" s="165"/>
      <c r="E141" s="171"/>
      <c r="F141" s="171"/>
      <c r="G141" s="171"/>
      <c r="H141" s="690" t="s">
        <v>82</v>
      </c>
      <c r="I141" s="173">
        <v>10000</v>
      </c>
      <c r="J141" s="682"/>
      <c r="K141" s="682"/>
      <c r="L141" s="682"/>
    </row>
    <row r="142" spans="1:12" s="55" customFormat="1" ht="25.5" x14ac:dyDescent="0.2">
      <c r="A142" s="768"/>
      <c r="B142" s="56">
        <v>2</v>
      </c>
      <c r="C142" s="71" t="s">
        <v>144</v>
      </c>
      <c r="D142" s="165"/>
      <c r="E142" s="171"/>
      <c r="F142" s="171"/>
      <c r="G142" s="171"/>
      <c r="H142" s="690" t="s">
        <v>82</v>
      </c>
      <c r="I142" s="173">
        <v>10000</v>
      </c>
      <c r="J142" s="682"/>
      <c r="K142" s="682"/>
      <c r="L142" s="682"/>
    </row>
    <row r="143" spans="1:12" s="55" customFormat="1" x14ac:dyDescent="0.2">
      <c r="A143" s="547">
        <v>20</v>
      </c>
      <c r="B143" s="50"/>
      <c r="C143" s="767" t="s">
        <v>145</v>
      </c>
      <c r="D143" s="767"/>
      <c r="E143" s="51"/>
      <c r="F143" s="51"/>
      <c r="G143" s="51"/>
      <c r="H143" s="695"/>
      <c r="I143" s="173"/>
      <c r="J143" s="682"/>
      <c r="K143" s="682"/>
      <c r="L143" s="682"/>
    </row>
    <row r="144" spans="1:12" s="55" customFormat="1" ht="15.75" x14ac:dyDescent="0.2">
      <c r="A144" s="768"/>
      <c r="B144" s="56"/>
      <c r="C144" s="57" t="s">
        <v>26</v>
      </c>
      <c r="D144" s="56"/>
      <c r="E144" s="59"/>
      <c r="F144" s="59"/>
      <c r="G144" s="59"/>
      <c r="H144" s="686"/>
      <c r="I144" s="173"/>
      <c r="J144" s="682"/>
      <c r="K144" s="682"/>
      <c r="L144" s="682"/>
    </row>
    <row r="145" spans="1:12" s="55" customFormat="1" ht="15.75" x14ac:dyDescent="0.2">
      <c r="A145" s="768"/>
      <c r="B145" s="56">
        <v>1</v>
      </c>
      <c r="C145" s="71" t="s">
        <v>146</v>
      </c>
      <c r="D145" s="165"/>
      <c r="E145" s="150"/>
      <c r="F145" s="151"/>
      <c r="G145" s="166"/>
      <c r="H145" s="690" t="s">
        <v>28</v>
      </c>
      <c r="I145" s="154">
        <v>12</v>
      </c>
      <c r="J145" s="682"/>
      <c r="K145" s="682"/>
      <c r="L145" s="682"/>
    </row>
    <row r="146" spans="1:12" s="55" customFormat="1" ht="15.75" x14ac:dyDescent="0.2">
      <c r="A146" s="768"/>
      <c r="B146" s="56">
        <v>2</v>
      </c>
      <c r="C146" s="71" t="s">
        <v>147</v>
      </c>
      <c r="D146" s="165"/>
      <c r="E146" s="150"/>
      <c r="F146" s="151"/>
      <c r="G146" s="166"/>
      <c r="H146" s="690" t="s">
        <v>28</v>
      </c>
      <c r="I146" s="154">
        <v>20</v>
      </c>
      <c r="J146" s="682"/>
      <c r="K146" s="682"/>
      <c r="L146" s="682"/>
    </row>
    <row r="147" spans="1:12" s="93" customFormat="1" x14ac:dyDescent="0.2">
      <c r="A147" s="547">
        <v>21</v>
      </c>
      <c r="B147" s="92"/>
      <c r="C147" s="767" t="s">
        <v>148</v>
      </c>
      <c r="D147" s="767"/>
      <c r="E147" s="51"/>
      <c r="F147" s="51"/>
      <c r="G147" s="51"/>
      <c r="H147" s="695"/>
      <c r="I147" s="173"/>
      <c r="J147" s="682"/>
      <c r="K147" s="682"/>
      <c r="L147" s="682"/>
    </row>
    <row r="148" spans="1:12" s="55" customFormat="1" ht="19.5" customHeight="1" x14ac:dyDescent="0.2">
      <c r="A148" s="768"/>
      <c r="B148" s="56"/>
      <c r="C148" s="57" t="s">
        <v>26</v>
      </c>
      <c r="D148" s="56"/>
      <c r="E148" s="59"/>
      <c r="F148" s="59"/>
      <c r="G148" s="59"/>
      <c r="H148" s="686"/>
      <c r="I148" s="173"/>
      <c r="J148" s="682"/>
      <c r="K148" s="682"/>
      <c r="L148" s="682"/>
    </row>
    <row r="149" spans="1:12" s="55" customFormat="1" ht="125.25" customHeight="1" x14ac:dyDescent="0.2">
      <c r="A149" s="768"/>
      <c r="B149" s="56">
        <v>1</v>
      </c>
      <c r="C149" s="174" t="s">
        <v>149</v>
      </c>
      <c r="D149" s="165" t="s">
        <v>80</v>
      </c>
      <c r="E149" s="122"/>
      <c r="F149" s="137"/>
      <c r="G149" s="167"/>
      <c r="H149" s="690" t="s">
        <v>28</v>
      </c>
      <c r="I149" s="154">
        <v>10000</v>
      </c>
      <c r="J149" s="682"/>
      <c r="K149" s="682"/>
      <c r="L149" s="682"/>
    </row>
    <row r="150" spans="1:12" s="55" customFormat="1" ht="21" customHeight="1" x14ac:dyDescent="0.2">
      <c r="A150" s="768"/>
      <c r="B150" s="56">
        <v>2</v>
      </c>
      <c r="C150" s="71" t="s">
        <v>150</v>
      </c>
      <c r="D150" s="165"/>
      <c r="E150" s="122"/>
      <c r="F150" s="137"/>
      <c r="G150" s="167"/>
      <c r="H150" s="690" t="s">
        <v>28</v>
      </c>
      <c r="I150" s="154">
        <v>6000</v>
      </c>
      <c r="J150" s="682"/>
      <c r="K150" s="682"/>
      <c r="L150" s="682"/>
    </row>
    <row r="151" spans="1:12" s="55" customFormat="1" x14ac:dyDescent="0.2">
      <c r="A151" s="547">
        <v>22</v>
      </c>
      <c r="B151" s="50"/>
      <c r="C151" s="770" t="s">
        <v>346</v>
      </c>
      <c r="D151" s="770"/>
      <c r="E151" s="176"/>
      <c r="F151" s="144"/>
      <c r="G151" s="144"/>
      <c r="H151" s="686"/>
      <c r="I151" s="173"/>
      <c r="J151" s="682"/>
      <c r="K151" s="682"/>
      <c r="L151" s="682"/>
    </row>
    <row r="152" spans="1:12" s="55" customFormat="1" ht="15.75" x14ac:dyDescent="0.2">
      <c r="A152" s="768"/>
      <c r="B152" s="56"/>
      <c r="C152" s="57" t="s">
        <v>26</v>
      </c>
      <c r="D152" s="56"/>
      <c r="E152" s="59"/>
      <c r="F152" s="59"/>
      <c r="G152" s="59"/>
      <c r="H152" s="686"/>
      <c r="I152" s="173"/>
      <c r="J152" s="682"/>
      <c r="K152" s="682"/>
      <c r="L152" s="682"/>
    </row>
    <row r="153" spans="1:12" s="55" customFormat="1" ht="15.75" x14ac:dyDescent="0.2">
      <c r="A153" s="768"/>
      <c r="B153" s="56">
        <v>1</v>
      </c>
      <c r="C153" s="71" t="s">
        <v>346</v>
      </c>
      <c r="D153" s="165"/>
      <c r="E153" s="177"/>
      <c r="F153" s="61"/>
      <c r="G153" s="61"/>
      <c r="H153" s="690" t="s">
        <v>82</v>
      </c>
      <c r="I153" s="173">
        <v>25000</v>
      </c>
      <c r="J153" s="682"/>
      <c r="K153" s="682"/>
      <c r="L153" s="682"/>
    </row>
    <row r="154" spans="1:12" s="55" customFormat="1" x14ac:dyDescent="0.2">
      <c r="A154" s="547">
        <v>23</v>
      </c>
      <c r="B154" s="179" t="s">
        <v>151</v>
      </c>
      <c r="C154" s="769" t="s">
        <v>152</v>
      </c>
      <c r="D154" s="769"/>
      <c r="E154" s="180"/>
      <c r="F154" s="181"/>
      <c r="G154" s="181"/>
      <c r="H154" s="686"/>
      <c r="I154" s="173"/>
      <c r="J154" s="682"/>
      <c r="K154" s="682"/>
      <c r="L154" s="682"/>
    </row>
    <row r="155" spans="1:12" s="55" customFormat="1" ht="15.75" x14ac:dyDescent="0.2">
      <c r="A155" s="768"/>
      <c r="B155" s="56"/>
      <c r="C155" s="57" t="s">
        <v>26</v>
      </c>
      <c r="D155" s="56"/>
      <c r="E155" s="59"/>
      <c r="F155" s="59"/>
      <c r="G155" s="59"/>
      <c r="H155" s="686"/>
      <c r="I155" s="173"/>
      <c r="J155" s="682"/>
      <c r="K155" s="682"/>
      <c r="L155" s="682"/>
    </row>
    <row r="156" spans="1:12" s="93" customFormat="1" ht="15.75" x14ac:dyDescent="0.2">
      <c r="A156" s="768"/>
      <c r="B156" s="59">
        <v>1</v>
      </c>
      <c r="C156" s="71" t="s">
        <v>153</v>
      </c>
      <c r="D156" s="171"/>
      <c r="E156" s="167"/>
      <c r="F156" s="123"/>
      <c r="G156" s="167"/>
      <c r="H156" s="690" t="s">
        <v>28</v>
      </c>
      <c r="I156" s="550">
        <v>120</v>
      </c>
      <c r="J156" s="682"/>
      <c r="K156" s="682"/>
      <c r="L156" s="682"/>
    </row>
    <row r="157" spans="1:12" s="55" customFormat="1" x14ac:dyDescent="0.2">
      <c r="A157" s="547">
        <v>24</v>
      </c>
      <c r="B157" s="59"/>
      <c r="C157" s="769" t="s">
        <v>154</v>
      </c>
      <c r="D157" s="769"/>
      <c r="E157" s="182"/>
      <c r="F157" s="171"/>
      <c r="G157" s="171"/>
      <c r="H157" s="689"/>
      <c r="I157" s="173"/>
      <c r="J157" s="682"/>
      <c r="K157" s="682"/>
      <c r="L157" s="682"/>
    </row>
    <row r="158" spans="1:12" s="55" customFormat="1" ht="15.75" x14ac:dyDescent="0.2">
      <c r="A158" s="768"/>
      <c r="B158" s="56"/>
      <c r="C158" s="57" t="s">
        <v>26</v>
      </c>
      <c r="D158" s="56"/>
      <c r="E158" s="59"/>
      <c r="F158" s="59"/>
      <c r="G158" s="59"/>
      <c r="H158" s="686"/>
      <c r="I158" s="173"/>
      <c r="J158" s="682"/>
      <c r="K158" s="682"/>
      <c r="L158" s="682"/>
    </row>
    <row r="159" spans="1:12" s="55" customFormat="1" ht="15.75" x14ac:dyDescent="0.2">
      <c r="A159" s="768"/>
      <c r="B159" s="59">
        <v>1</v>
      </c>
      <c r="C159" s="71" t="s">
        <v>155</v>
      </c>
      <c r="D159" s="165"/>
      <c r="E159" s="78"/>
      <c r="F159" s="59"/>
      <c r="G159" s="59"/>
      <c r="H159" s="690" t="s">
        <v>82</v>
      </c>
      <c r="I159" s="173">
        <v>4000</v>
      </c>
      <c r="J159" s="682"/>
      <c r="K159" s="682"/>
      <c r="L159" s="682"/>
    </row>
    <row r="160" spans="1:12" s="55" customFormat="1" x14ac:dyDescent="0.2">
      <c r="A160" s="547">
        <v>25</v>
      </c>
      <c r="B160" s="56"/>
      <c r="C160" s="769" t="s">
        <v>156</v>
      </c>
      <c r="D160" s="769"/>
      <c r="E160" s="51"/>
      <c r="F160" s="171"/>
      <c r="G160" s="171"/>
      <c r="H160" s="689"/>
      <c r="I160" s="173"/>
      <c r="J160" s="682"/>
      <c r="K160" s="682"/>
      <c r="L160" s="682"/>
    </row>
    <row r="161" spans="1:12" s="55" customFormat="1" ht="15.75" x14ac:dyDescent="0.2">
      <c r="A161" s="768"/>
      <c r="B161" s="56"/>
      <c r="C161" s="57" t="s">
        <v>26</v>
      </c>
      <c r="D161" s="56"/>
      <c r="E161" s="59"/>
      <c r="F161" s="59"/>
      <c r="G161" s="59"/>
      <c r="H161" s="686"/>
      <c r="I161" s="173"/>
      <c r="J161" s="682"/>
      <c r="K161" s="682"/>
      <c r="L161" s="682"/>
    </row>
    <row r="162" spans="1:12" s="55" customFormat="1" ht="15.75" x14ac:dyDescent="0.2">
      <c r="A162" s="768"/>
      <c r="B162" s="56">
        <v>1</v>
      </c>
      <c r="C162" s="71" t="s">
        <v>157</v>
      </c>
      <c r="D162" s="56"/>
      <c r="E162" s="183"/>
      <c r="F162" s="59"/>
      <c r="G162" s="59"/>
      <c r="H162" s="690" t="s">
        <v>158</v>
      </c>
      <c r="I162" s="173">
        <v>3</v>
      </c>
      <c r="J162" s="682"/>
      <c r="K162" s="682"/>
      <c r="L162" s="682"/>
    </row>
    <row r="163" spans="1:12" s="55" customFormat="1" x14ac:dyDescent="0.2">
      <c r="A163" s="547">
        <v>26</v>
      </c>
      <c r="B163" s="56"/>
      <c r="C163" s="769" t="s">
        <v>159</v>
      </c>
      <c r="D163" s="769"/>
      <c r="E163" s="51"/>
      <c r="F163" s="171"/>
      <c r="G163" s="171"/>
      <c r="H163" s="689"/>
      <c r="I163" s="173"/>
      <c r="J163" s="682"/>
      <c r="K163" s="682"/>
      <c r="L163" s="682"/>
    </row>
    <row r="164" spans="1:12" s="55" customFormat="1" ht="17.25" customHeight="1" x14ac:dyDescent="0.2">
      <c r="A164" s="546"/>
      <c r="B164" s="56"/>
      <c r="C164" s="57" t="s">
        <v>26</v>
      </c>
      <c r="D164" s="56"/>
      <c r="E164" s="59"/>
      <c r="F164" s="59"/>
      <c r="G164" s="59"/>
      <c r="H164" s="686"/>
      <c r="I164" s="173"/>
      <c r="J164" s="682"/>
      <c r="K164" s="682"/>
      <c r="L164" s="682"/>
    </row>
    <row r="165" spans="1:12" s="55" customFormat="1" ht="38.25" x14ac:dyDescent="0.2">
      <c r="A165" s="546"/>
      <c r="B165" s="56">
        <v>1</v>
      </c>
      <c r="C165" s="71" t="s">
        <v>160</v>
      </c>
      <c r="D165" s="56"/>
      <c r="E165" s="78"/>
      <c r="F165" s="59"/>
      <c r="G165" s="59"/>
      <c r="H165" s="690" t="s">
        <v>82</v>
      </c>
      <c r="I165" s="173">
        <v>50</v>
      </c>
      <c r="J165" s="682"/>
      <c r="K165" s="682"/>
      <c r="L165" s="682"/>
    </row>
    <row r="166" spans="1:12" s="193" customFormat="1" ht="23.25" x14ac:dyDescent="0.2">
      <c r="A166" s="184">
        <v>27</v>
      </c>
      <c r="B166" s="185" t="s">
        <v>151</v>
      </c>
      <c r="C166" s="765" t="s">
        <v>161</v>
      </c>
      <c r="D166" s="765"/>
      <c r="E166" s="186"/>
      <c r="F166" s="187"/>
      <c r="G166" s="187"/>
      <c r="H166" s="326"/>
      <c r="I166" s="154"/>
      <c r="J166" s="682"/>
      <c r="K166" s="682"/>
      <c r="L166" s="682"/>
    </row>
    <row r="167" spans="1:12" s="193" customFormat="1" ht="15.75" x14ac:dyDescent="0.2">
      <c r="A167" s="766" t="s">
        <v>162</v>
      </c>
      <c r="B167" s="766"/>
      <c r="C167" s="194" t="s">
        <v>163</v>
      </c>
      <c r="D167" s="195"/>
      <c r="E167" s="187"/>
      <c r="F167" s="187"/>
      <c r="G167" s="187"/>
      <c r="H167" s="326"/>
      <c r="I167" s="154"/>
      <c r="J167" s="682"/>
      <c r="K167" s="682"/>
      <c r="L167" s="682"/>
    </row>
    <row r="168" spans="1:12" s="193" customFormat="1" ht="140.25" x14ac:dyDescent="0.2">
      <c r="A168" s="196"/>
      <c r="B168" s="196">
        <v>1</v>
      </c>
      <c r="C168" s="197" t="s">
        <v>164</v>
      </c>
      <c r="D168" s="198"/>
      <c r="E168" s="187"/>
      <c r="F168" s="187"/>
      <c r="G168" s="187"/>
      <c r="H168" s="555" t="s">
        <v>28</v>
      </c>
      <c r="I168" s="553">
        <v>80000</v>
      </c>
      <c r="J168" s="682"/>
      <c r="K168" s="682"/>
      <c r="L168" s="682"/>
    </row>
    <row r="169" spans="1:12" s="193" customFormat="1" ht="23.25" x14ac:dyDescent="0.2">
      <c r="A169" s="184">
        <v>28</v>
      </c>
      <c r="B169" s="185" t="s">
        <v>151</v>
      </c>
      <c r="C169" s="765" t="s">
        <v>165</v>
      </c>
      <c r="D169" s="765"/>
      <c r="E169" s="186"/>
      <c r="F169" s="187"/>
      <c r="G169" s="187"/>
      <c r="H169" s="326"/>
      <c r="I169" s="154"/>
      <c r="J169" s="682"/>
      <c r="K169" s="682"/>
      <c r="L169" s="682"/>
    </row>
    <row r="170" spans="1:12" s="193" customFormat="1" ht="15.75" x14ac:dyDescent="0.2">
      <c r="A170" s="766" t="s">
        <v>162</v>
      </c>
      <c r="B170" s="766"/>
      <c r="C170" s="194" t="s">
        <v>163</v>
      </c>
      <c r="D170" s="195"/>
      <c r="E170" s="187"/>
      <c r="F170" s="187"/>
      <c r="G170" s="187"/>
      <c r="H170" s="326"/>
      <c r="I170" s="154"/>
      <c r="J170" s="682"/>
      <c r="K170" s="682"/>
      <c r="L170" s="682"/>
    </row>
    <row r="171" spans="1:12" s="193" customFormat="1" ht="127.5" x14ac:dyDescent="0.2">
      <c r="A171" s="196"/>
      <c r="B171" s="196">
        <v>1</v>
      </c>
      <c r="C171" s="197" t="s">
        <v>166</v>
      </c>
      <c r="D171" s="195"/>
      <c r="E171" s="187" t="s">
        <v>80</v>
      </c>
      <c r="F171" s="187"/>
      <c r="G171" s="187"/>
      <c r="H171" s="555" t="s">
        <v>28</v>
      </c>
      <c r="I171" s="154">
        <v>2600</v>
      </c>
      <c r="J171" s="682"/>
      <c r="K171" s="682"/>
      <c r="L171" s="682"/>
    </row>
    <row r="172" spans="1:12" s="193" customFormat="1" ht="15.75" x14ac:dyDescent="0.2">
      <c r="A172" s="201"/>
      <c r="B172" s="201"/>
      <c r="C172" s="141" t="s">
        <v>39</v>
      </c>
      <c r="D172" s="202">
        <v>52000</v>
      </c>
      <c r="E172" s="187"/>
      <c r="F172" s="187"/>
      <c r="G172" s="187"/>
      <c r="H172" s="326"/>
      <c r="I172" s="154"/>
      <c r="J172" s="682"/>
      <c r="K172" s="682"/>
      <c r="L172" s="682"/>
    </row>
    <row r="173" spans="1:12" s="217" customFormat="1" ht="37.5" x14ac:dyDescent="0.2">
      <c r="A173" s="207">
        <v>29</v>
      </c>
      <c r="B173" s="208" t="s">
        <v>151</v>
      </c>
      <c r="C173" s="209" t="s">
        <v>167</v>
      </c>
      <c r="D173" s="210"/>
      <c r="E173" s="211"/>
      <c r="F173" s="211"/>
      <c r="G173" s="211" t="s">
        <v>80</v>
      </c>
      <c r="H173" s="700"/>
      <c r="I173" s="154"/>
      <c r="J173" s="682"/>
      <c r="K173" s="682"/>
      <c r="L173" s="682"/>
    </row>
    <row r="174" spans="1:12" s="217" customFormat="1" ht="15.75" x14ac:dyDescent="0.2">
      <c r="A174" s="762" t="s">
        <v>162</v>
      </c>
      <c r="B174" s="762"/>
      <c r="C174" s="218" t="s">
        <v>163</v>
      </c>
      <c r="D174" s="211"/>
      <c r="E174" s="211"/>
      <c r="F174" s="211"/>
      <c r="G174" s="211"/>
      <c r="H174" s="700"/>
      <c r="I174" s="154"/>
      <c r="J174" s="682"/>
      <c r="K174" s="682"/>
      <c r="L174" s="682"/>
    </row>
    <row r="175" spans="1:12" s="217" customFormat="1" ht="15.75" x14ac:dyDescent="0.2">
      <c r="A175" s="196"/>
      <c r="B175" s="196">
        <v>1</v>
      </c>
      <c r="C175" s="219" t="s">
        <v>168</v>
      </c>
      <c r="D175" s="220"/>
      <c r="E175" s="220"/>
      <c r="F175" s="220"/>
      <c r="G175" s="220"/>
      <c r="H175" s="701" t="s">
        <v>28</v>
      </c>
      <c r="I175" s="154">
        <v>8</v>
      </c>
      <c r="J175" s="682"/>
      <c r="K175" s="682"/>
      <c r="L175" s="682"/>
    </row>
    <row r="176" spans="1:12" s="217" customFormat="1" ht="25.5" x14ac:dyDescent="0.2">
      <c r="A176" s="196"/>
      <c r="B176" s="196">
        <v>2</v>
      </c>
      <c r="C176" s="219" t="s">
        <v>169</v>
      </c>
      <c r="D176" s="220"/>
      <c r="E176" s="220"/>
      <c r="F176" s="220"/>
      <c r="G176" s="220"/>
      <c r="H176" s="701" t="s">
        <v>28</v>
      </c>
      <c r="I176" s="154">
        <v>50</v>
      </c>
      <c r="J176" s="682"/>
      <c r="K176" s="682"/>
      <c r="L176" s="682"/>
    </row>
    <row r="177" spans="1:12" s="217" customFormat="1" ht="15.75" x14ac:dyDescent="0.2">
      <c r="A177" s="196"/>
      <c r="B177" s="196">
        <v>3</v>
      </c>
      <c r="C177" s="286" t="s">
        <v>357</v>
      </c>
      <c r="D177" s="220"/>
      <c r="E177" s="220"/>
      <c r="F177" s="220"/>
      <c r="G177" s="220"/>
      <c r="H177" s="702" t="s">
        <v>170</v>
      </c>
      <c r="I177" s="124">
        <v>8</v>
      </c>
      <c r="J177" s="682"/>
      <c r="K177" s="682"/>
      <c r="L177" s="682"/>
    </row>
    <row r="178" spans="1:12" s="217" customFormat="1" ht="23.25" x14ac:dyDescent="0.2">
      <c r="A178" s="207">
        <v>30</v>
      </c>
      <c r="B178" s="208" t="s">
        <v>151</v>
      </c>
      <c r="C178" s="227" t="s">
        <v>171</v>
      </c>
      <c r="D178" s="210"/>
      <c r="E178" s="211"/>
      <c r="F178" s="211"/>
      <c r="G178" s="211" t="s">
        <v>80</v>
      </c>
      <c r="H178" s="700"/>
      <c r="I178" s="154"/>
      <c r="J178" s="682"/>
      <c r="K178" s="682"/>
      <c r="L178" s="682"/>
    </row>
    <row r="179" spans="1:12" s="217" customFormat="1" ht="15.75" x14ac:dyDescent="0.2">
      <c r="A179" s="762" t="s">
        <v>162</v>
      </c>
      <c r="B179" s="762"/>
      <c r="C179" s="218" t="s">
        <v>163</v>
      </c>
      <c r="D179" s="211"/>
      <c r="E179" s="211"/>
      <c r="F179" s="211"/>
      <c r="G179" s="211"/>
      <c r="H179" s="700"/>
      <c r="I179" s="154"/>
      <c r="J179" s="682"/>
      <c r="K179" s="682"/>
      <c r="L179" s="682"/>
    </row>
    <row r="180" spans="1:12" s="217" customFormat="1" ht="15.75" x14ac:dyDescent="0.2">
      <c r="A180" s="196"/>
      <c r="B180" s="196">
        <v>1</v>
      </c>
      <c r="C180" s="71" t="s">
        <v>172</v>
      </c>
      <c r="D180" s="220"/>
      <c r="E180" s="220"/>
      <c r="F180" s="220"/>
      <c r="G180" s="220"/>
      <c r="H180" s="701" t="s">
        <v>28</v>
      </c>
      <c r="I180" s="154">
        <v>100</v>
      </c>
      <c r="J180" s="682"/>
      <c r="K180" s="682"/>
      <c r="L180" s="682"/>
    </row>
    <row r="181" spans="1:12" s="217" customFormat="1" ht="23.25" x14ac:dyDescent="0.2">
      <c r="A181" s="207">
        <v>31</v>
      </c>
      <c r="B181" s="208" t="s">
        <v>151</v>
      </c>
      <c r="C181" s="227" t="s">
        <v>173</v>
      </c>
      <c r="D181" s="210"/>
      <c r="E181" s="211"/>
      <c r="F181" s="211"/>
      <c r="G181" s="211" t="s">
        <v>80</v>
      </c>
      <c r="H181" s="700"/>
      <c r="I181" s="154"/>
      <c r="J181" s="682"/>
      <c r="K181" s="682"/>
      <c r="L181" s="682"/>
    </row>
    <row r="182" spans="1:12" s="217" customFormat="1" ht="15.75" x14ac:dyDescent="0.2">
      <c r="A182" s="762" t="s">
        <v>162</v>
      </c>
      <c r="B182" s="762"/>
      <c r="C182" s="218" t="s">
        <v>163</v>
      </c>
      <c r="D182" s="211"/>
      <c r="E182" s="211"/>
      <c r="F182" s="211"/>
      <c r="G182" s="211"/>
      <c r="H182" s="700"/>
      <c r="I182" s="154"/>
      <c r="J182" s="682"/>
      <c r="K182" s="682"/>
      <c r="L182" s="682"/>
    </row>
    <row r="183" spans="1:12" s="217" customFormat="1" ht="138" customHeight="1" x14ac:dyDescent="0.2">
      <c r="A183" s="196"/>
      <c r="B183" s="196">
        <v>1</v>
      </c>
      <c r="C183" s="71" t="s">
        <v>174</v>
      </c>
      <c r="D183" s="220"/>
      <c r="E183" s="220"/>
      <c r="F183" s="220"/>
      <c r="G183" s="220"/>
      <c r="H183" s="701" t="s">
        <v>28</v>
      </c>
      <c r="I183" s="154">
        <v>10</v>
      </c>
      <c r="J183" s="682"/>
      <c r="K183" s="682"/>
      <c r="L183" s="682"/>
    </row>
    <row r="184" spans="1:12" s="217" customFormat="1" ht="23.25" x14ac:dyDescent="0.2">
      <c r="A184" s="207">
        <v>32</v>
      </c>
      <c r="B184" s="208" t="s">
        <v>151</v>
      </c>
      <c r="C184" s="227" t="s">
        <v>175</v>
      </c>
      <c r="D184" s="210"/>
      <c r="E184" s="211"/>
      <c r="F184" s="211"/>
      <c r="G184" s="211" t="s">
        <v>80</v>
      </c>
      <c r="H184" s="700"/>
      <c r="I184" s="154"/>
      <c r="J184" s="682"/>
      <c r="K184" s="682"/>
      <c r="L184" s="682"/>
    </row>
    <row r="185" spans="1:12" s="217" customFormat="1" ht="15.75" x14ac:dyDescent="0.2">
      <c r="A185" s="762" t="s">
        <v>162</v>
      </c>
      <c r="B185" s="762"/>
      <c r="C185" s="218" t="s">
        <v>163</v>
      </c>
      <c r="D185" s="211"/>
      <c r="E185" s="211"/>
      <c r="F185" s="211"/>
      <c r="G185" s="211"/>
      <c r="H185" s="700"/>
      <c r="I185" s="154"/>
      <c r="J185" s="682"/>
      <c r="K185" s="682"/>
      <c r="L185" s="682"/>
    </row>
    <row r="186" spans="1:12" s="217" customFormat="1" ht="29.25" customHeight="1" x14ac:dyDescent="0.2">
      <c r="A186" s="196"/>
      <c r="B186" s="196">
        <v>1</v>
      </c>
      <c r="C186" s="71" t="s">
        <v>176</v>
      </c>
      <c r="D186" s="220"/>
      <c r="E186" s="220"/>
      <c r="F186" s="220"/>
      <c r="G186" s="220"/>
      <c r="H186" s="701" t="s">
        <v>28</v>
      </c>
      <c r="I186" s="154">
        <v>20</v>
      </c>
      <c r="J186" s="682"/>
      <c r="K186" s="682"/>
      <c r="L186" s="682"/>
    </row>
    <row r="187" spans="1:12" s="237" customFormat="1" ht="23.25" x14ac:dyDescent="0.2">
      <c r="A187" s="229">
        <v>33</v>
      </c>
      <c r="B187" s="230" t="s">
        <v>151</v>
      </c>
      <c r="C187" s="227" t="s">
        <v>177</v>
      </c>
      <c r="D187" s="231"/>
      <c r="E187" s="232"/>
      <c r="F187" s="232"/>
      <c r="G187" s="232" t="s">
        <v>80</v>
      </c>
      <c r="H187" s="703"/>
      <c r="I187" s="154"/>
      <c r="J187" s="682"/>
      <c r="K187" s="682"/>
      <c r="L187" s="682"/>
    </row>
    <row r="188" spans="1:12" s="237" customFormat="1" ht="15.75" x14ac:dyDescent="0.2">
      <c r="A188" s="762" t="s">
        <v>162</v>
      </c>
      <c r="B188" s="762"/>
      <c r="C188" s="218" t="s">
        <v>163</v>
      </c>
      <c r="D188" s="232"/>
      <c r="E188" s="232"/>
      <c r="F188" s="232"/>
      <c r="G188" s="232"/>
      <c r="H188" s="703"/>
      <c r="I188" s="154"/>
      <c r="J188" s="682"/>
      <c r="K188" s="682"/>
      <c r="L188" s="682"/>
    </row>
    <row r="189" spans="1:12" s="244" customFormat="1" ht="29.25" customHeight="1" x14ac:dyDescent="0.2">
      <c r="A189" s="238"/>
      <c r="B189" s="238">
        <v>1</v>
      </c>
      <c r="C189" s="239" t="s">
        <v>178</v>
      </c>
      <c r="D189" s="232"/>
      <c r="E189" s="232"/>
      <c r="F189" s="232"/>
      <c r="G189" s="232"/>
      <c r="H189" s="702" t="s">
        <v>28</v>
      </c>
      <c r="I189" s="154">
        <v>2500</v>
      </c>
      <c r="J189" s="682"/>
      <c r="K189" s="682"/>
      <c r="L189" s="682"/>
    </row>
    <row r="190" spans="1:12" s="217" customFormat="1" ht="37.5" customHeight="1" x14ac:dyDescent="0.2">
      <c r="A190" s="207">
        <v>34</v>
      </c>
      <c r="B190" s="208" t="s">
        <v>151</v>
      </c>
      <c r="C190" s="764" t="s">
        <v>179</v>
      </c>
      <c r="D190" s="764"/>
      <c r="E190" s="247"/>
      <c r="F190" s="211"/>
      <c r="G190" s="211"/>
      <c r="H190" s="700"/>
      <c r="I190" s="135"/>
      <c r="J190" s="682"/>
      <c r="K190" s="682"/>
      <c r="L190" s="682"/>
    </row>
    <row r="191" spans="1:12" s="217" customFormat="1" ht="15.75" x14ac:dyDescent="0.2">
      <c r="A191" s="762" t="s">
        <v>162</v>
      </c>
      <c r="B191" s="762"/>
      <c r="C191" s="218" t="s">
        <v>163</v>
      </c>
      <c r="D191" s="211"/>
      <c r="E191" s="211"/>
      <c r="F191" s="211"/>
      <c r="G191" s="211"/>
      <c r="H191" s="700"/>
      <c r="I191" s="135"/>
      <c r="J191" s="682"/>
      <c r="K191" s="682"/>
      <c r="L191" s="682"/>
    </row>
    <row r="192" spans="1:12" s="217" customFormat="1" ht="142.5" x14ac:dyDescent="0.2">
      <c r="A192" s="196"/>
      <c r="B192" s="196">
        <v>1</v>
      </c>
      <c r="C192" s="248" t="s">
        <v>180</v>
      </c>
      <c r="D192" s="211"/>
      <c r="E192" s="249"/>
      <c r="F192" s="214"/>
      <c r="G192" s="214"/>
      <c r="H192" s="701" t="s">
        <v>28</v>
      </c>
      <c r="I192" s="154">
        <v>8000</v>
      </c>
      <c r="J192" s="682"/>
      <c r="K192" s="682"/>
      <c r="L192" s="682"/>
    </row>
    <row r="193" spans="1:12" s="217" customFormat="1" ht="142.5" x14ac:dyDescent="0.2">
      <c r="A193" s="196"/>
      <c r="B193" s="196">
        <v>2</v>
      </c>
      <c r="C193" s="248" t="s">
        <v>181</v>
      </c>
      <c r="D193" s="211"/>
      <c r="E193" s="249"/>
      <c r="F193" s="214"/>
      <c r="G193" s="214"/>
      <c r="H193" s="701" t="s">
        <v>28</v>
      </c>
      <c r="I193" s="154">
        <v>5000</v>
      </c>
      <c r="J193" s="682"/>
      <c r="K193" s="682"/>
      <c r="L193" s="682"/>
    </row>
    <row r="194" spans="1:12" s="217" customFormat="1" ht="81.75" customHeight="1" x14ac:dyDescent="0.2">
      <c r="A194" s="196"/>
      <c r="B194" s="196">
        <v>3</v>
      </c>
      <c r="C194" s="248" t="s">
        <v>182</v>
      </c>
      <c r="D194" s="211"/>
      <c r="E194" s="249"/>
      <c r="F194" s="214"/>
      <c r="G194" s="214"/>
      <c r="H194" s="701" t="s">
        <v>28</v>
      </c>
      <c r="I194" s="154">
        <v>600</v>
      </c>
      <c r="J194" s="682"/>
      <c r="K194" s="682"/>
      <c r="L194" s="682"/>
    </row>
    <row r="195" spans="1:12" s="217" customFormat="1" ht="71.25" x14ac:dyDescent="0.2">
      <c r="A195" s="196"/>
      <c r="B195" s="196">
        <v>4</v>
      </c>
      <c r="C195" s="248" t="s">
        <v>183</v>
      </c>
      <c r="D195" s="211"/>
      <c r="E195" s="249"/>
      <c r="F195" s="214"/>
      <c r="G195" s="214"/>
      <c r="H195" s="701" t="s">
        <v>28</v>
      </c>
      <c r="I195" s="154">
        <v>7</v>
      </c>
      <c r="J195" s="682"/>
      <c r="K195" s="682"/>
      <c r="L195" s="682"/>
    </row>
    <row r="196" spans="1:12" s="217" customFormat="1" ht="28.5" x14ac:dyDescent="0.2">
      <c r="A196" s="196"/>
      <c r="B196" s="196">
        <v>5</v>
      </c>
      <c r="C196" s="248" t="s">
        <v>184</v>
      </c>
      <c r="D196" s="211"/>
      <c r="E196" s="249"/>
      <c r="F196" s="214"/>
      <c r="G196" s="214"/>
      <c r="H196" s="701" t="s">
        <v>28</v>
      </c>
      <c r="I196" s="154">
        <v>5</v>
      </c>
      <c r="J196" s="682"/>
      <c r="K196" s="682"/>
      <c r="L196" s="682"/>
    </row>
    <row r="197" spans="1:12" s="217" customFormat="1" ht="23.25" x14ac:dyDescent="0.2">
      <c r="A197" s="207">
        <v>35</v>
      </c>
      <c r="B197" s="208" t="s">
        <v>151</v>
      </c>
      <c r="C197" s="253" t="s">
        <v>185</v>
      </c>
      <c r="D197" s="254"/>
      <c r="E197" s="211"/>
      <c r="F197" s="211"/>
      <c r="G197" s="211"/>
      <c r="H197" s="704"/>
      <c r="I197" s="135"/>
      <c r="J197" s="682"/>
      <c r="K197" s="682"/>
      <c r="L197" s="682"/>
    </row>
    <row r="198" spans="1:12" s="217" customFormat="1" ht="16.5" customHeight="1" x14ac:dyDescent="0.2">
      <c r="A198" s="762" t="s">
        <v>186</v>
      </c>
      <c r="B198" s="762"/>
      <c r="C198" s="218" t="s">
        <v>187</v>
      </c>
      <c r="D198" s="211"/>
      <c r="E198" s="211"/>
      <c r="F198" s="211"/>
      <c r="G198" s="211"/>
      <c r="H198" s="704"/>
      <c r="I198" s="135"/>
      <c r="J198" s="682"/>
      <c r="K198" s="682"/>
      <c r="L198" s="682"/>
    </row>
    <row r="199" spans="1:12" s="217" customFormat="1" ht="15" customHeight="1" x14ac:dyDescent="0.2">
      <c r="A199" s="196"/>
      <c r="B199" s="196">
        <v>1</v>
      </c>
      <c r="C199" s="258" t="s">
        <v>188</v>
      </c>
      <c r="D199" s="211"/>
      <c r="E199" s="259"/>
      <c r="F199" s="214"/>
      <c r="G199" s="214"/>
      <c r="H199" s="704" t="s">
        <v>28</v>
      </c>
      <c r="I199" s="154">
        <v>300</v>
      </c>
      <c r="J199" s="682"/>
      <c r="K199" s="682"/>
      <c r="L199" s="682"/>
    </row>
    <row r="200" spans="1:12" s="217" customFormat="1" ht="15" customHeight="1" x14ac:dyDescent="0.2">
      <c r="A200" s="196"/>
      <c r="B200" s="196">
        <v>2</v>
      </c>
      <c r="C200" s="258" t="s">
        <v>189</v>
      </c>
      <c r="D200" s="211"/>
      <c r="E200" s="259"/>
      <c r="F200" s="214"/>
      <c r="G200" s="214"/>
      <c r="H200" s="704" t="s">
        <v>158</v>
      </c>
      <c r="I200" s="154">
        <v>3</v>
      </c>
      <c r="J200" s="682"/>
      <c r="K200" s="682"/>
      <c r="L200" s="682"/>
    </row>
    <row r="201" spans="1:12" s="217" customFormat="1" ht="15" customHeight="1" x14ac:dyDescent="0.2">
      <c r="A201" s="196"/>
      <c r="B201" s="196">
        <v>3</v>
      </c>
      <c r="C201" s="219" t="s">
        <v>190</v>
      </c>
      <c r="D201" s="211"/>
      <c r="E201" s="260"/>
      <c r="F201" s="214"/>
      <c r="G201" s="214"/>
      <c r="H201" s="704" t="s">
        <v>158</v>
      </c>
      <c r="I201" s="154">
        <v>3</v>
      </c>
      <c r="J201" s="682"/>
      <c r="K201" s="682"/>
      <c r="L201" s="682"/>
    </row>
    <row r="202" spans="1:12" s="217" customFormat="1" ht="15.75" x14ac:dyDescent="0.2">
      <c r="A202" s="196"/>
      <c r="B202" s="196">
        <v>4</v>
      </c>
      <c r="C202" s="262" t="s">
        <v>191</v>
      </c>
      <c r="D202" s="211"/>
      <c r="E202" s="263"/>
      <c r="F202" s="214"/>
      <c r="G202" s="214"/>
      <c r="H202" s="704" t="s">
        <v>28</v>
      </c>
      <c r="I202" s="154">
        <v>30000</v>
      </c>
      <c r="J202" s="682"/>
      <c r="K202" s="682"/>
      <c r="L202" s="682"/>
    </row>
    <row r="203" spans="1:12" s="217" customFormat="1" ht="15.75" x14ac:dyDescent="0.2">
      <c r="A203" s="196"/>
      <c r="B203" s="196">
        <v>5</v>
      </c>
      <c r="C203" s="262" t="s">
        <v>192</v>
      </c>
      <c r="D203" s="220"/>
      <c r="E203" s="263"/>
      <c r="F203" s="214"/>
      <c r="G203" s="214"/>
      <c r="H203" s="704" t="s">
        <v>28</v>
      </c>
      <c r="I203" s="154">
        <v>0</v>
      </c>
      <c r="J203" s="682"/>
      <c r="K203" s="682"/>
      <c r="L203" s="682"/>
    </row>
    <row r="204" spans="1:12" s="217" customFormat="1" ht="23.25" x14ac:dyDescent="0.2">
      <c r="A204" s="207">
        <v>36</v>
      </c>
      <c r="B204" s="208" t="s">
        <v>151</v>
      </c>
      <c r="C204" s="253" t="s">
        <v>193</v>
      </c>
      <c r="D204" s="268"/>
      <c r="E204" s="211"/>
      <c r="F204" s="211"/>
      <c r="G204" s="211"/>
      <c r="H204" s="700"/>
      <c r="I204" s="135"/>
      <c r="J204" s="682"/>
      <c r="K204" s="682"/>
      <c r="L204" s="682"/>
    </row>
    <row r="205" spans="1:12" s="217" customFormat="1" ht="15.75" x14ac:dyDescent="0.2">
      <c r="A205" s="762" t="s">
        <v>186</v>
      </c>
      <c r="B205" s="762"/>
      <c r="C205" s="218" t="s">
        <v>187</v>
      </c>
      <c r="D205" s="220"/>
      <c r="E205" s="211"/>
      <c r="F205" s="211"/>
      <c r="G205" s="211"/>
      <c r="H205" s="700"/>
      <c r="I205" s="135"/>
      <c r="J205" s="682"/>
      <c r="K205" s="682"/>
      <c r="L205" s="682"/>
    </row>
    <row r="206" spans="1:12" s="217" customFormat="1" ht="15.75" x14ac:dyDescent="0.2">
      <c r="A206" s="196"/>
      <c r="B206" s="196">
        <v>1</v>
      </c>
      <c r="C206" s="262" t="s">
        <v>194</v>
      </c>
      <c r="D206" s="220"/>
      <c r="E206" s="269"/>
      <c r="F206" s="214"/>
      <c r="G206" s="214"/>
      <c r="H206" s="704" t="s">
        <v>28</v>
      </c>
      <c r="I206" s="154">
        <v>55000</v>
      </c>
      <c r="J206" s="682"/>
      <c r="K206" s="682"/>
      <c r="L206" s="682"/>
    </row>
    <row r="207" spans="1:12" s="217" customFormat="1" ht="15.75" x14ac:dyDescent="0.2">
      <c r="A207" s="196"/>
      <c r="B207" s="196">
        <v>2</v>
      </c>
      <c r="C207" s="262" t="s">
        <v>195</v>
      </c>
      <c r="D207" s="220"/>
      <c r="E207" s="269"/>
      <c r="F207" s="214"/>
      <c r="G207" s="214"/>
      <c r="H207" s="704" t="s">
        <v>28</v>
      </c>
      <c r="I207" s="154">
        <v>5000</v>
      </c>
      <c r="J207" s="682"/>
      <c r="K207" s="682"/>
      <c r="L207" s="682"/>
    </row>
    <row r="208" spans="1:12" s="217" customFormat="1" ht="23.25" x14ac:dyDescent="0.2">
      <c r="A208" s="207">
        <v>37</v>
      </c>
      <c r="B208" s="208" t="s">
        <v>151</v>
      </c>
      <c r="C208" s="209" t="s">
        <v>196</v>
      </c>
      <c r="D208" s="274"/>
      <c r="E208" s="211"/>
      <c r="F208" s="211"/>
      <c r="G208" s="211"/>
      <c r="H208" s="700"/>
      <c r="I208" s="135"/>
      <c r="J208" s="682"/>
      <c r="K208" s="682"/>
      <c r="L208" s="682"/>
    </row>
    <row r="209" spans="1:12" s="217" customFormat="1" ht="15.75" x14ac:dyDescent="0.2">
      <c r="A209" s="762" t="s">
        <v>186</v>
      </c>
      <c r="B209" s="762"/>
      <c r="C209" s="218" t="s">
        <v>187</v>
      </c>
      <c r="D209" s="220"/>
      <c r="E209" s="211"/>
      <c r="F209" s="211"/>
      <c r="G209" s="211"/>
      <c r="H209" s="700"/>
      <c r="I209" s="135"/>
      <c r="J209" s="682"/>
      <c r="K209" s="682"/>
      <c r="L209" s="682"/>
    </row>
    <row r="210" spans="1:12" s="217" customFormat="1" ht="15.75" x14ac:dyDescent="0.2">
      <c r="A210" s="196"/>
      <c r="B210" s="196">
        <v>1</v>
      </c>
      <c r="C210" s="258" t="s">
        <v>197</v>
      </c>
      <c r="D210" s="220"/>
      <c r="E210" s="211"/>
      <c r="F210" s="214"/>
      <c r="G210" s="211"/>
      <c r="H210" s="704" t="s">
        <v>28</v>
      </c>
      <c r="I210" s="154">
        <v>1000</v>
      </c>
      <c r="J210" s="682"/>
      <c r="K210" s="682"/>
      <c r="L210" s="682"/>
    </row>
    <row r="211" spans="1:12" s="217" customFormat="1" ht="15.75" x14ac:dyDescent="0.2">
      <c r="A211" s="196"/>
      <c r="B211" s="196">
        <v>2</v>
      </c>
      <c r="C211" s="258" t="s">
        <v>198</v>
      </c>
      <c r="D211" s="220"/>
      <c r="E211" s="211"/>
      <c r="F211" s="214"/>
      <c r="G211" s="211"/>
      <c r="H211" s="704" t="s">
        <v>28</v>
      </c>
      <c r="I211" s="154">
        <v>1000</v>
      </c>
      <c r="J211" s="682"/>
      <c r="K211" s="682"/>
      <c r="L211" s="682"/>
    </row>
    <row r="212" spans="1:12" s="217" customFormat="1" ht="15.75" x14ac:dyDescent="0.2">
      <c r="A212" s="196"/>
      <c r="B212" s="196">
        <v>3</v>
      </c>
      <c r="C212" s="258" t="s">
        <v>199</v>
      </c>
      <c r="D212" s="220"/>
      <c r="E212" s="211"/>
      <c r="F212" s="214"/>
      <c r="G212" s="211"/>
      <c r="H212" s="704" t="s">
        <v>28</v>
      </c>
      <c r="I212" s="154">
        <v>600</v>
      </c>
      <c r="J212" s="682"/>
      <c r="K212" s="682"/>
      <c r="L212" s="682"/>
    </row>
    <row r="213" spans="1:12" s="217" customFormat="1" ht="15.75" x14ac:dyDescent="0.2">
      <c r="A213" s="196"/>
      <c r="B213" s="196">
        <v>4</v>
      </c>
      <c r="C213" s="258" t="s">
        <v>200</v>
      </c>
      <c r="D213" s="220"/>
      <c r="E213" s="211"/>
      <c r="F213" s="214"/>
      <c r="G213" s="211"/>
      <c r="H213" s="704" t="s">
        <v>28</v>
      </c>
      <c r="I213" s="154">
        <v>4000</v>
      </c>
      <c r="J213" s="682"/>
      <c r="K213" s="682"/>
      <c r="L213" s="682"/>
    </row>
    <row r="214" spans="1:12" s="217" customFormat="1" ht="15.75" x14ac:dyDescent="0.2">
      <c r="A214" s="196"/>
      <c r="B214" s="196">
        <v>6</v>
      </c>
      <c r="C214" s="262" t="s">
        <v>201</v>
      </c>
      <c r="D214" s="220"/>
      <c r="E214" s="211"/>
      <c r="F214" s="214"/>
      <c r="G214" s="211"/>
      <c r="H214" s="704" t="s">
        <v>28</v>
      </c>
      <c r="I214" s="154">
        <v>10</v>
      </c>
      <c r="J214" s="682"/>
      <c r="K214" s="682"/>
      <c r="L214" s="682"/>
    </row>
    <row r="215" spans="1:12" s="217" customFormat="1" ht="37.5" x14ac:dyDescent="0.2">
      <c r="A215" s="207">
        <v>38</v>
      </c>
      <c r="B215" s="208" t="s">
        <v>151</v>
      </c>
      <c r="C215" s="209" t="s">
        <v>202</v>
      </c>
      <c r="D215" s="274"/>
      <c r="E215" s="211"/>
      <c r="F215" s="211"/>
      <c r="G215" s="211"/>
      <c r="H215" s="700"/>
      <c r="I215" s="135"/>
      <c r="J215" s="682"/>
      <c r="K215" s="682"/>
      <c r="L215" s="682"/>
    </row>
    <row r="216" spans="1:12" s="217" customFormat="1" ht="15.75" x14ac:dyDescent="0.2">
      <c r="A216" s="762" t="s">
        <v>162</v>
      </c>
      <c r="B216" s="762"/>
      <c r="C216" s="218" t="s">
        <v>163</v>
      </c>
      <c r="D216" s="220"/>
      <c r="E216" s="211"/>
      <c r="F216" s="211"/>
      <c r="G216" s="211"/>
      <c r="H216" s="700"/>
      <c r="I216" s="135"/>
      <c r="J216" s="682"/>
      <c r="K216" s="682"/>
      <c r="L216" s="682"/>
    </row>
    <row r="217" spans="1:12" s="217" customFormat="1" ht="15.75" x14ac:dyDescent="0.2">
      <c r="A217" s="196"/>
      <c r="B217" s="196">
        <v>1</v>
      </c>
      <c r="C217" s="258" t="s">
        <v>203</v>
      </c>
      <c r="D217" s="211"/>
      <c r="E217" s="211"/>
      <c r="F217" s="214"/>
      <c r="G217" s="211"/>
      <c r="H217" s="704" t="s">
        <v>28</v>
      </c>
      <c r="I217" s="154">
        <v>35000</v>
      </c>
      <c r="J217" s="682"/>
      <c r="K217" s="682"/>
      <c r="L217" s="682"/>
    </row>
    <row r="218" spans="1:12" s="217" customFormat="1" ht="15.75" x14ac:dyDescent="0.2">
      <c r="A218" s="196"/>
      <c r="B218" s="196">
        <v>2</v>
      </c>
      <c r="C218" s="258" t="s">
        <v>204</v>
      </c>
      <c r="D218" s="211"/>
      <c r="E218" s="211"/>
      <c r="F218" s="214"/>
      <c r="G218" s="211"/>
      <c r="H218" s="704" t="s">
        <v>28</v>
      </c>
      <c r="I218" s="154">
        <v>18000</v>
      </c>
      <c r="J218" s="682"/>
      <c r="K218" s="682"/>
      <c r="L218" s="682"/>
    </row>
    <row r="219" spans="1:12" s="217" customFormat="1" ht="23.25" x14ac:dyDescent="0.2">
      <c r="A219" s="207">
        <v>39</v>
      </c>
      <c r="B219" s="208" t="s">
        <v>151</v>
      </c>
      <c r="C219" s="209" t="s">
        <v>205</v>
      </c>
      <c r="D219" s="274"/>
      <c r="E219" s="211"/>
      <c r="F219" s="214"/>
      <c r="G219" s="211"/>
      <c r="H219" s="700"/>
      <c r="I219" s="135"/>
      <c r="J219" s="682"/>
      <c r="K219" s="682"/>
      <c r="L219" s="682"/>
    </row>
    <row r="220" spans="1:12" s="217" customFormat="1" ht="15.75" x14ac:dyDescent="0.2">
      <c r="A220" s="762" t="s">
        <v>162</v>
      </c>
      <c r="B220" s="762"/>
      <c r="C220" s="218" t="s">
        <v>163</v>
      </c>
      <c r="D220" s="211"/>
      <c r="E220" s="211"/>
      <c r="F220" s="214"/>
      <c r="G220" s="211"/>
      <c r="H220" s="700"/>
      <c r="I220" s="135"/>
      <c r="J220" s="682"/>
      <c r="K220" s="682"/>
      <c r="L220" s="682"/>
    </row>
    <row r="221" spans="1:12" s="217" customFormat="1" ht="15.75" x14ac:dyDescent="0.2">
      <c r="A221" s="196"/>
      <c r="B221" s="196">
        <v>1</v>
      </c>
      <c r="C221" s="258" t="s">
        <v>206</v>
      </c>
      <c r="D221" s="276"/>
      <c r="E221" s="277"/>
      <c r="F221" s="278"/>
      <c r="G221" s="211"/>
      <c r="H221" s="704" t="s">
        <v>28</v>
      </c>
      <c r="I221" s="154">
        <v>12000</v>
      </c>
      <c r="J221" s="682"/>
      <c r="K221" s="682"/>
      <c r="L221" s="682"/>
    </row>
    <row r="222" spans="1:12" s="217" customFormat="1" ht="15.75" x14ac:dyDescent="0.2">
      <c r="A222" s="196"/>
      <c r="B222" s="196">
        <v>2</v>
      </c>
      <c r="C222" s="258" t="s">
        <v>207</v>
      </c>
      <c r="D222" s="281"/>
      <c r="E222" s="277"/>
      <c r="F222" s="278"/>
      <c r="G222" s="211"/>
      <c r="H222" s="704" t="s">
        <v>28</v>
      </c>
      <c r="I222" s="154">
        <v>12000</v>
      </c>
      <c r="J222" s="682"/>
      <c r="K222" s="682"/>
      <c r="L222" s="682"/>
    </row>
    <row r="223" spans="1:12" s="217" customFormat="1" ht="23.25" x14ac:dyDescent="0.2">
      <c r="A223" s="207">
        <v>40</v>
      </c>
      <c r="B223" s="208" t="s">
        <v>151</v>
      </c>
      <c r="C223" s="209" t="s">
        <v>208</v>
      </c>
      <c r="D223" s="283"/>
      <c r="E223" s="211"/>
      <c r="F223" s="211"/>
      <c r="G223" s="211"/>
      <c r="H223" s="700"/>
      <c r="I223" s="135"/>
      <c r="J223" s="682"/>
      <c r="K223" s="682"/>
      <c r="L223" s="682"/>
    </row>
    <row r="224" spans="1:12" s="217" customFormat="1" ht="15.75" x14ac:dyDescent="0.2">
      <c r="A224" s="762" t="s">
        <v>162</v>
      </c>
      <c r="B224" s="762"/>
      <c r="C224" s="218" t="s">
        <v>163</v>
      </c>
      <c r="D224" s="211"/>
      <c r="E224" s="211"/>
      <c r="F224" s="211"/>
      <c r="G224" s="211"/>
      <c r="H224" s="700"/>
      <c r="I224" s="135"/>
      <c r="J224" s="682"/>
      <c r="K224" s="682"/>
      <c r="L224" s="682"/>
    </row>
    <row r="225" spans="1:12" s="217" customFormat="1" ht="39" customHeight="1" x14ac:dyDescent="0.2">
      <c r="A225" s="284"/>
      <c r="B225" s="196">
        <v>1</v>
      </c>
      <c r="C225" s="219" t="s">
        <v>209</v>
      </c>
      <c r="D225" s="211"/>
      <c r="E225" s="249"/>
      <c r="F225" s="214"/>
      <c r="G225" s="214"/>
      <c r="H225" s="704" t="s">
        <v>28</v>
      </c>
      <c r="I225" s="154">
        <v>10000</v>
      </c>
      <c r="J225" s="682"/>
      <c r="K225" s="682"/>
      <c r="L225" s="682"/>
    </row>
    <row r="226" spans="1:12" s="217" customFormat="1" ht="38.25" customHeight="1" x14ac:dyDescent="0.2">
      <c r="A226" s="196"/>
      <c r="B226" s="196">
        <v>2</v>
      </c>
      <c r="C226" s="286" t="s">
        <v>210</v>
      </c>
      <c r="D226" s="211"/>
      <c r="E226" s="249"/>
      <c r="F226" s="214"/>
      <c r="G226" s="214"/>
      <c r="H226" s="704" t="s">
        <v>28</v>
      </c>
      <c r="I226" s="154">
        <v>40000</v>
      </c>
      <c r="J226" s="682"/>
      <c r="K226" s="682"/>
      <c r="L226" s="682"/>
    </row>
    <row r="227" spans="1:12" s="217" customFormat="1" ht="36.75" customHeight="1" x14ac:dyDescent="0.2">
      <c r="A227" s="763"/>
      <c r="B227" s="196">
        <v>3</v>
      </c>
      <c r="C227" s="219" t="s">
        <v>211</v>
      </c>
      <c r="D227" s="211"/>
      <c r="E227" s="249"/>
      <c r="F227" s="214"/>
      <c r="G227" s="214"/>
      <c r="H227" s="704" t="s">
        <v>28</v>
      </c>
      <c r="I227" s="154">
        <v>4800</v>
      </c>
      <c r="J227" s="682"/>
      <c r="K227" s="682"/>
      <c r="L227" s="682"/>
    </row>
    <row r="228" spans="1:12" s="217" customFormat="1" ht="39" customHeight="1" x14ac:dyDescent="0.2">
      <c r="A228" s="763"/>
      <c r="B228" s="196">
        <v>4</v>
      </c>
      <c r="C228" s="219" t="s">
        <v>212</v>
      </c>
      <c r="D228" s="211"/>
      <c r="E228" s="249"/>
      <c r="F228" s="214"/>
      <c r="G228" s="214"/>
      <c r="H228" s="704" t="s">
        <v>28</v>
      </c>
      <c r="I228" s="154">
        <v>5760</v>
      </c>
      <c r="J228" s="682"/>
      <c r="K228" s="682"/>
      <c r="L228" s="682"/>
    </row>
    <row r="229" spans="1:12" s="217" customFormat="1" ht="39.75" customHeight="1" x14ac:dyDescent="0.2">
      <c r="A229" s="763"/>
      <c r="B229" s="196">
        <v>5</v>
      </c>
      <c r="C229" s="219" t="s">
        <v>213</v>
      </c>
      <c r="D229" s="211"/>
      <c r="E229" s="249"/>
      <c r="F229" s="214"/>
      <c r="G229" s="214"/>
      <c r="H229" s="704"/>
      <c r="I229" s="154">
        <v>3840</v>
      </c>
      <c r="J229" s="682"/>
      <c r="K229" s="682"/>
      <c r="L229" s="682"/>
    </row>
    <row r="230" spans="1:12" s="217" customFormat="1" ht="36.75" customHeight="1" x14ac:dyDescent="0.2">
      <c r="A230" s="763"/>
      <c r="B230" s="196">
        <v>6</v>
      </c>
      <c r="C230" s="219" t="s">
        <v>214</v>
      </c>
      <c r="D230" s="211"/>
      <c r="E230" s="249"/>
      <c r="F230" s="214"/>
      <c r="G230" s="214"/>
      <c r="H230" s="704" t="s">
        <v>28</v>
      </c>
      <c r="I230" s="154">
        <v>4608</v>
      </c>
      <c r="J230" s="682"/>
      <c r="K230" s="682"/>
      <c r="L230" s="682"/>
    </row>
    <row r="231" spans="1:12" s="217" customFormat="1" ht="37.5" x14ac:dyDescent="0.2">
      <c r="A231" s="207">
        <v>41</v>
      </c>
      <c r="B231" s="208" t="s">
        <v>151</v>
      </c>
      <c r="C231" s="209" t="s">
        <v>215</v>
      </c>
      <c r="D231" s="274"/>
      <c r="E231" s="211"/>
      <c r="F231" s="211"/>
      <c r="G231" s="211"/>
      <c r="H231" s="700"/>
      <c r="I231" s="154"/>
      <c r="J231" s="682"/>
      <c r="K231" s="682"/>
      <c r="L231" s="682"/>
    </row>
    <row r="232" spans="1:12" s="217" customFormat="1" ht="15.75" x14ac:dyDescent="0.2">
      <c r="A232" s="762" t="s">
        <v>162</v>
      </c>
      <c r="B232" s="762"/>
      <c r="C232" s="218" t="s">
        <v>163</v>
      </c>
      <c r="D232" s="211"/>
      <c r="E232" s="211"/>
      <c r="F232" s="211"/>
      <c r="G232" s="211"/>
      <c r="H232" s="700"/>
      <c r="I232" s="154"/>
      <c r="J232" s="682"/>
      <c r="K232" s="682"/>
      <c r="L232" s="682"/>
    </row>
    <row r="233" spans="1:12" s="217" customFormat="1" ht="15.75" x14ac:dyDescent="0.2">
      <c r="A233" s="196"/>
      <c r="B233" s="196">
        <v>1</v>
      </c>
      <c r="C233" s="219" t="s">
        <v>216</v>
      </c>
      <c r="D233" s="220"/>
      <c r="E233" s="288"/>
      <c r="F233" s="220"/>
      <c r="G233" s="289"/>
      <c r="H233" s="701" t="s">
        <v>28</v>
      </c>
      <c r="I233" s="154">
        <v>12000</v>
      </c>
      <c r="J233" s="682"/>
      <c r="K233" s="682"/>
      <c r="L233" s="682"/>
    </row>
    <row r="234" spans="1:12" s="217" customFormat="1" ht="15.75" x14ac:dyDescent="0.2">
      <c r="A234" s="196"/>
      <c r="B234" s="196">
        <v>2</v>
      </c>
      <c r="C234" s="219" t="s">
        <v>217</v>
      </c>
      <c r="D234" s="220"/>
      <c r="E234" s="288"/>
      <c r="F234" s="220"/>
      <c r="G234" s="289"/>
      <c r="H234" s="701" t="s">
        <v>28</v>
      </c>
      <c r="I234" s="154">
        <v>1200</v>
      </c>
      <c r="J234" s="682"/>
      <c r="K234" s="682"/>
      <c r="L234" s="682"/>
    </row>
    <row r="235" spans="1:12" s="217" customFormat="1" ht="15.75" x14ac:dyDescent="0.2">
      <c r="A235" s="196"/>
      <c r="B235" s="196">
        <v>3</v>
      </c>
      <c r="C235" s="219" t="s">
        <v>218</v>
      </c>
      <c r="D235" s="220"/>
      <c r="E235" s="288"/>
      <c r="F235" s="220"/>
      <c r="G235" s="289"/>
      <c r="H235" s="701" t="s">
        <v>28</v>
      </c>
      <c r="I235" s="154">
        <v>14000</v>
      </c>
      <c r="J235" s="682"/>
      <c r="K235" s="682"/>
      <c r="L235" s="682"/>
    </row>
    <row r="236" spans="1:12" s="217" customFormat="1" ht="15.75" x14ac:dyDescent="0.2">
      <c r="A236" s="196"/>
      <c r="B236" s="196">
        <v>4</v>
      </c>
      <c r="C236" s="219" t="s">
        <v>219</v>
      </c>
      <c r="D236" s="220"/>
      <c r="E236" s="288"/>
      <c r="F236" s="220"/>
      <c r="G236" s="289"/>
      <c r="H236" s="701" t="s">
        <v>28</v>
      </c>
      <c r="I236" s="154">
        <v>5000</v>
      </c>
      <c r="J236" s="682"/>
      <c r="K236" s="682"/>
      <c r="L236" s="682"/>
    </row>
    <row r="237" spans="1:12" s="217" customFormat="1" ht="25.5" x14ac:dyDescent="0.2">
      <c r="A237" s="196"/>
      <c r="B237" s="196">
        <v>5</v>
      </c>
      <c r="C237" s="219" t="s">
        <v>220</v>
      </c>
      <c r="D237" s="220"/>
      <c r="E237" s="288"/>
      <c r="F237" s="220"/>
      <c r="G237" s="289"/>
      <c r="H237" s="701" t="s">
        <v>28</v>
      </c>
      <c r="I237" s="154">
        <v>12000</v>
      </c>
      <c r="J237" s="682"/>
      <c r="K237" s="682"/>
      <c r="L237" s="682"/>
    </row>
    <row r="238" spans="1:12" s="217" customFormat="1" ht="23.25" x14ac:dyDescent="0.2">
      <c r="A238" s="207">
        <v>42</v>
      </c>
      <c r="B238" s="208" t="s">
        <v>151</v>
      </c>
      <c r="C238" s="209" t="s">
        <v>221</v>
      </c>
      <c r="D238" s="290"/>
      <c r="E238" s="211"/>
      <c r="F238" s="211"/>
      <c r="G238" s="211" t="s">
        <v>80</v>
      </c>
      <c r="H238" s="700"/>
      <c r="I238" s="154"/>
      <c r="J238" s="682"/>
      <c r="K238" s="682"/>
      <c r="L238" s="682"/>
    </row>
    <row r="239" spans="1:12" s="217" customFormat="1" ht="15.75" x14ac:dyDescent="0.2">
      <c r="A239" s="762" t="s">
        <v>162</v>
      </c>
      <c r="B239" s="762"/>
      <c r="C239" s="218" t="s">
        <v>163</v>
      </c>
      <c r="D239" s="211"/>
      <c r="E239" s="211"/>
      <c r="F239" s="211"/>
      <c r="G239" s="211"/>
      <c r="H239" s="700"/>
      <c r="I239" s="154"/>
      <c r="J239" s="682"/>
      <c r="K239" s="682"/>
      <c r="L239" s="682"/>
    </row>
    <row r="240" spans="1:12" s="217" customFormat="1" ht="38.25" x14ac:dyDescent="0.2">
      <c r="A240" s="291"/>
      <c r="B240" s="292">
        <v>1</v>
      </c>
      <c r="C240" s="219" t="s">
        <v>222</v>
      </c>
      <c r="D240" s="211"/>
      <c r="E240" s="211"/>
      <c r="F240" s="211"/>
      <c r="G240" s="211"/>
      <c r="H240" s="701" t="s">
        <v>28</v>
      </c>
      <c r="I240" s="154">
        <v>6000</v>
      </c>
      <c r="J240" s="682"/>
      <c r="K240" s="682"/>
      <c r="L240" s="682"/>
    </row>
    <row r="241" spans="1:12" s="217" customFormat="1" ht="38.25" x14ac:dyDescent="0.2">
      <c r="A241" s="196"/>
      <c r="B241" s="196">
        <v>2</v>
      </c>
      <c r="C241" s="219" t="s">
        <v>223</v>
      </c>
      <c r="D241" s="220"/>
      <c r="E241" s="220"/>
      <c r="F241" s="220"/>
      <c r="G241" s="220"/>
      <c r="H241" s="701" t="s">
        <v>28</v>
      </c>
      <c r="I241" s="154">
        <v>10000</v>
      </c>
      <c r="J241" s="682"/>
      <c r="K241" s="682"/>
      <c r="L241" s="682"/>
    </row>
    <row r="242" spans="1:12" s="295" customFormat="1" ht="25.5" x14ac:dyDescent="0.2">
      <c r="A242" s="284"/>
      <c r="B242" s="284">
        <v>3</v>
      </c>
      <c r="C242" s="219" t="s">
        <v>224</v>
      </c>
      <c r="D242" s="293"/>
      <c r="E242" s="220"/>
      <c r="F242" s="220"/>
      <c r="G242" s="220"/>
      <c r="H242" s="701" t="s">
        <v>28</v>
      </c>
      <c r="I242" s="154">
        <v>1000</v>
      </c>
      <c r="J242" s="682"/>
      <c r="K242" s="682"/>
      <c r="L242" s="682"/>
    </row>
    <row r="243" spans="1:12" s="217" customFormat="1" ht="23.25" x14ac:dyDescent="0.2">
      <c r="A243" s="207">
        <v>43</v>
      </c>
      <c r="B243" s="208" t="s">
        <v>151</v>
      </c>
      <c r="C243" s="209" t="s">
        <v>225</v>
      </c>
      <c r="D243" s="210"/>
      <c r="E243" s="211"/>
      <c r="F243" s="211"/>
      <c r="G243" s="211" t="s">
        <v>80</v>
      </c>
      <c r="H243" s="700"/>
      <c r="I243" s="154"/>
      <c r="J243" s="682"/>
      <c r="K243" s="682"/>
      <c r="L243" s="682"/>
    </row>
    <row r="244" spans="1:12" s="217" customFormat="1" ht="15.75" x14ac:dyDescent="0.2">
      <c r="A244" s="762" t="s">
        <v>162</v>
      </c>
      <c r="B244" s="762"/>
      <c r="C244" s="218" t="s">
        <v>163</v>
      </c>
      <c r="D244" s="211"/>
      <c r="E244" s="211"/>
      <c r="F244" s="211"/>
      <c r="G244" s="211"/>
      <c r="H244" s="700"/>
      <c r="I244" s="154"/>
      <c r="J244" s="682"/>
      <c r="K244" s="682"/>
      <c r="L244" s="682"/>
    </row>
    <row r="245" spans="1:12" s="217" customFormat="1" ht="15.75" x14ac:dyDescent="0.2">
      <c r="A245" s="196"/>
      <c r="B245" s="196">
        <v>1</v>
      </c>
      <c r="C245" s="219" t="s">
        <v>226</v>
      </c>
      <c r="D245" s="220"/>
      <c r="E245" s="220"/>
      <c r="F245" s="220"/>
      <c r="G245" s="220"/>
      <c r="H245" s="701" t="s">
        <v>28</v>
      </c>
      <c r="I245" s="154">
        <v>300</v>
      </c>
      <c r="J245" s="682"/>
      <c r="K245" s="682"/>
      <c r="L245" s="682"/>
    </row>
    <row r="246" spans="1:12" s="217" customFormat="1" ht="15.75" x14ac:dyDescent="0.2">
      <c r="A246" s="196"/>
      <c r="B246" s="196">
        <v>2</v>
      </c>
      <c r="C246" s="219" t="s">
        <v>227</v>
      </c>
      <c r="D246" s="220"/>
      <c r="E246" s="220"/>
      <c r="F246" s="220"/>
      <c r="G246" s="220"/>
      <c r="H246" s="701" t="s">
        <v>28</v>
      </c>
      <c r="I246" s="154">
        <v>500</v>
      </c>
      <c r="J246" s="682"/>
      <c r="K246" s="682"/>
      <c r="L246" s="682"/>
    </row>
    <row r="247" spans="1:12" s="217" customFormat="1" ht="23.25" x14ac:dyDescent="0.2">
      <c r="A247" s="207">
        <v>44</v>
      </c>
      <c r="B247" s="208" t="s">
        <v>151</v>
      </c>
      <c r="C247" s="296" t="s">
        <v>228</v>
      </c>
      <c r="D247" s="254"/>
      <c r="E247" s="211"/>
      <c r="F247" s="211"/>
      <c r="G247" s="211"/>
      <c r="H247" s="700"/>
      <c r="I247" s="154"/>
      <c r="J247" s="682"/>
      <c r="K247" s="682"/>
      <c r="L247" s="682"/>
    </row>
    <row r="248" spans="1:12" s="217" customFormat="1" ht="15.75" x14ac:dyDescent="0.2">
      <c r="A248" s="762" t="s">
        <v>162</v>
      </c>
      <c r="B248" s="762"/>
      <c r="C248" s="218" t="s">
        <v>163</v>
      </c>
      <c r="D248" s="211"/>
      <c r="E248" s="211"/>
      <c r="F248" s="211"/>
      <c r="G248" s="211"/>
      <c r="H248" s="700"/>
      <c r="I248" s="154"/>
      <c r="J248" s="682"/>
      <c r="K248" s="682"/>
      <c r="L248" s="682"/>
    </row>
    <row r="249" spans="1:12" s="217" customFormat="1" ht="50.25" customHeight="1" x14ac:dyDescent="0.2">
      <c r="A249" s="763"/>
      <c r="B249" s="196">
        <v>1</v>
      </c>
      <c r="C249" s="219" t="s">
        <v>229</v>
      </c>
      <c r="D249" s="211"/>
      <c r="E249" s="297"/>
      <c r="F249" s="211"/>
      <c r="G249" s="211"/>
      <c r="H249" s="704" t="s">
        <v>28</v>
      </c>
      <c r="I249" s="154">
        <v>6000</v>
      </c>
      <c r="J249" s="682"/>
      <c r="K249" s="682"/>
      <c r="L249" s="682"/>
    </row>
    <row r="250" spans="1:12" s="217" customFormat="1" ht="40.5" customHeight="1" x14ac:dyDescent="0.2">
      <c r="A250" s="763"/>
      <c r="B250" s="196">
        <v>2</v>
      </c>
      <c r="C250" s="219" t="s">
        <v>230</v>
      </c>
      <c r="D250" s="211"/>
      <c r="E250" s="297"/>
      <c r="F250" s="211"/>
      <c r="G250" s="211"/>
      <c r="H250" s="704" t="s">
        <v>28</v>
      </c>
      <c r="I250" s="154">
        <v>1500</v>
      </c>
      <c r="J250" s="682"/>
      <c r="K250" s="682"/>
      <c r="L250" s="682"/>
    </row>
    <row r="251" spans="1:12" s="217" customFormat="1" ht="49.5" customHeight="1" x14ac:dyDescent="0.2">
      <c r="A251" s="763"/>
      <c r="B251" s="196">
        <v>3</v>
      </c>
      <c r="C251" s="219" t="s">
        <v>231</v>
      </c>
      <c r="D251" s="211"/>
      <c r="E251" s="297"/>
      <c r="F251" s="211"/>
      <c r="G251" s="211"/>
      <c r="H251" s="704" t="s">
        <v>28</v>
      </c>
      <c r="I251" s="154">
        <v>400</v>
      </c>
      <c r="J251" s="682"/>
      <c r="K251" s="682"/>
      <c r="L251" s="682"/>
    </row>
    <row r="252" spans="1:12" s="217" customFormat="1" ht="23.25" x14ac:dyDescent="0.2">
      <c r="A252" s="207">
        <v>45</v>
      </c>
      <c r="B252" s="208" t="s">
        <v>151</v>
      </c>
      <c r="C252" s="296" t="s">
        <v>347</v>
      </c>
      <c r="D252" s="274"/>
      <c r="E252" s="211"/>
      <c r="F252" s="211"/>
      <c r="G252" s="211"/>
      <c r="H252" s="700"/>
      <c r="I252" s="154"/>
      <c r="J252" s="682"/>
      <c r="K252" s="682"/>
      <c r="L252" s="682"/>
    </row>
    <row r="253" spans="1:12" s="217" customFormat="1" ht="15.75" x14ac:dyDescent="0.2">
      <c r="A253" s="762" t="s">
        <v>162</v>
      </c>
      <c r="B253" s="762"/>
      <c r="C253" s="218" t="s">
        <v>163</v>
      </c>
      <c r="D253" s="211"/>
      <c r="E253" s="211"/>
      <c r="F253" s="211"/>
      <c r="G253" s="211"/>
      <c r="H253" s="700"/>
      <c r="I253" s="154"/>
      <c r="J253" s="682"/>
      <c r="K253" s="682"/>
      <c r="L253" s="682"/>
    </row>
    <row r="254" spans="1:12" s="217" customFormat="1" ht="15.75" x14ac:dyDescent="0.2">
      <c r="A254" s="196"/>
      <c r="B254" s="196">
        <v>1</v>
      </c>
      <c r="C254" s="258" t="s">
        <v>232</v>
      </c>
      <c r="D254" s="211"/>
      <c r="E254" s="211"/>
      <c r="F254" s="211"/>
      <c r="G254" s="211"/>
      <c r="H254" s="704" t="s">
        <v>28</v>
      </c>
      <c r="I254" s="135">
        <v>4000</v>
      </c>
      <c r="J254" s="682"/>
      <c r="K254" s="682"/>
      <c r="L254" s="682"/>
    </row>
    <row r="255" spans="1:12" s="217" customFormat="1" ht="15.75" x14ac:dyDescent="0.2">
      <c r="A255" s="196"/>
      <c r="B255" s="196">
        <v>2</v>
      </c>
      <c r="C255" s="303" t="s">
        <v>233</v>
      </c>
      <c r="D255" s="211"/>
      <c r="E255" s="211"/>
      <c r="F255" s="211"/>
      <c r="G255" s="211"/>
      <c r="H255" s="704" t="s">
        <v>28</v>
      </c>
      <c r="I255" s="135">
        <v>1000</v>
      </c>
      <c r="J255" s="682"/>
      <c r="K255" s="682"/>
      <c r="L255" s="682"/>
    </row>
    <row r="256" spans="1:12" s="217" customFormat="1" ht="15.75" x14ac:dyDescent="0.2">
      <c r="A256" s="196"/>
      <c r="B256" s="196">
        <v>3</v>
      </c>
      <c r="C256" s="303" t="s">
        <v>234</v>
      </c>
      <c r="D256" s="211"/>
      <c r="E256" s="211"/>
      <c r="F256" s="211"/>
      <c r="G256" s="211"/>
      <c r="H256" s="704" t="s">
        <v>28</v>
      </c>
      <c r="I256" s="135">
        <v>500</v>
      </c>
      <c r="J256" s="682"/>
      <c r="K256" s="682"/>
      <c r="L256" s="682"/>
    </row>
    <row r="257" spans="1:12" s="217" customFormat="1" ht="15.75" x14ac:dyDescent="0.2">
      <c r="A257" s="196"/>
      <c r="B257" s="196">
        <v>4</v>
      </c>
      <c r="C257" s="258" t="s">
        <v>235</v>
      </c>
      <c r="D257" s="211"/>
      <c r="E257" s="211"/>
      <c r="F257" s="211"/>
      <c r="G257" s="211"/>
      <c r="H257" s="704" t="s">
        <v>28</v>
      </c>
      <c r="I257" s="154">
        <v>10</v>
      </c>
      <c r="J257" s="682"/>
      <c r="K257" s="682"/>
      <c r="L257" s="682"/>
    </row>
    <row r="258" spans="1:12" s="217" customFormat="1" ht="15.75" x14ac:dyDescent="0.2">
      <c r="A258" s="196"/>
      <c r="B258" s="196">
        <v>5</v>
      </c>
      <c r="C258" s="258" t="s">
        <v>236</v>
      </c>
      <c r="D258" s="211"/>
      <c r="E258" s="211"/>
      <c r="F258" s="211"/>
      <c r="G258" s="211"/>
      <c r="H258" s="704" t="s">
        <v>28</v>
      </c>
      <c r="I258" s="154">
        <v>10</v>
      </c>
      <c r="J258" s="682"/>
      <c r="K258" s="682"/>
      <c r="L258" s="682"/>
    </row>
    <row r="259" spans="1:12" s="217" customFormat="1" ht="15.75" x14ac:dyDescent="0.2">
      <c r="A259" s="196"/>
      <c r="B259" s="196">
        <v>6</v>
      </c>
      <c r="C259" s="219" t="s">
        <v>237</v>
      </c>
      <c r="D259" s="211"/>
      <c r="E259" s="211"/>
      <c r="F259" s="211"/>
      <c r="G259" s="211"/>
      <c r="H259" s="704" t="s">
        <v>28</v>
      </c>
      <c r="I259" s="154">
        <v>2</v>
      </c>
      <c r="J259" s="682"/>
      <c r="K259" s="682"/>
      <c r="L259" s="682"/>
    </row>
    <row r="260" spans="1:12" s="217" customFormat="1" ht="15.75" x14ac:dyDescent="0.2">
      <c r="A260" s="196"/>
      <c r="B260" s="196">
        <v>7</v>
      </c>
      <c r="C260" s="219" t="s">
        <v>238</v>
      </c>
      <c r="D260" s="211"/>
      <c r="E260" s="211"/>
      <c r="F260" s="211"/>
      <c r="G260" s="211"/>
      <c r="H260" s="704" t="s">
        <v>28</v>
      </c>
      <c r="I260" s="154">
        <v>10</v>
      </c>
      <c r="J260" s="682"/>
      <c r="K260" s="682"/>
      <c r="L260" s="682"/>
    </row>
    <row r="261" spans="1:12" s="217" customFormat="1" ht="15.75" x14ac:dyDescent="0.2">
      <c r="A261" s="196"/>
      <c r="B261" s="196">
        <v>8</v>
      </c>
      <c r="C261" s="219" t="s">
        <v>239</v>
      </c>
      <c r="D261" s="211"/>
      <c r="E261" s="211"/>
      <c r="F261" s="211"/>
      <c r="G261" s="211"/>
      <c r="H261" s="704" t="s">
        <v>28</v>
      </c>
      <c r="I261" s="154">
        <v>20</v>
      </c>
      <c r="J261" s="682"/>
      <c r="K261" s="682"/>
      <c r="L261" s="682"/>
    </row>
    <row r="262" spans="1:12" s="217" customFormat="1" ht="15.75" x14ac:dyDescent="0.2">
      <c r="A262" s="196"/>
      <c r="B262" s="196">
        <v>9</v>
      </c>
      <c r="C262" s="304" t="s">
        <v>240</v>
      </c>
      <c r="D262" s="211"/>
      <c r="E262" s="211"/>
      <c r="F262" s="211"/>
      <c r="G262" s="211"/>
      <c r="H262" s="704" t="s">
        <v>28</v>
      </c>
      <c r="I262" s="154">
        <v>10</v>
      </c>
      <c r="J262" s="682"/>
      <c r="K262" s="682"/>
      <c r="L262" s="682"/>
    </row>
    <row r="263" spans="1:12" s="217" customFormat="1" ht="15.75" x14ac:dyDescent="0.2">
      <c r="A263" s="196"/>
      <c r="B263" s="196">
        <v>10</v>
      </c>
      <c r="C263" s="304" t="s">
        <v>241</v>
      </c>
      <c r="D263" s="211"/>
      <c r="E263" s="211"/>
      <c r="F263" s="211"/>
      <c r="G263" s="211"/>
      <c r="H263" s="704" t="s">
        <v>28</v>
      </c>
      <c r="I263" s="154">
        <v>5</v>
      </c>
      <c r="J263" s="682"/>
      <c r="K263" s="682"/>
      <c r="L263" s="682"/>
    </row>
    <row r="264" spans="1:12" s="217" customFormat="1" ht="15.75" x14ac:dyDescent="0.2">
      <c r="A264" s="196"/>
      <c r="B264" s="196">
        <v>11</v>
      </c>
      <c r="C264" s="304" t="s">
        <v>242</v>
      </c>
      <c r="D264" s="305"/>
      <c r="E264" s="211"/>
      <c r="F264" s="211"/>
      <c r="G264" s="211"/>
      <c r="H264" s="704" t="s">
        <v>28</v>
      </c>
      <c r="I264" s="154">
        <v>5</v>
      </c>
      <c r="J264" s="682"/>
      <c r="K264" s="682"/>
      <c r="L264" s="682"/>
    </row>
    <row r="265" spans="1:12" s="217" customFormat="1" ht="15.75" x14ac:dyDescent="0.2">
      <c r="A265" s="196"/>
      <c r="B265" s="196">
        <v>12</v>
      </c>
      <c r="C265" s="304" t="s">
        <v>243</v>
      </c>
      <c r="D265" s="211"/>
      <c r="E265" s="211"/>
      <c r="F265" s="211"/>
      <c r="G265" s="211"/>
      <c r="H265" s="704" t="s">
        <v>28</v>
      </c>
      <c r="I265" s="154">
        <v>2</v>
      </c>
      <c r="J265" s="682"/>
      <c r="K265" s="682"/>
      <c r="L265" s="682"/>
    </row>
    <row r="266" spans="1:12" s="217" customFormat="1" ht="15.75" x14ac:dyDescent="0.2">
      <c r="A266" s="196"/>
      <c r="B266" s="196">
        <v>13</v>
      </c>
      <c r="C266" s="304" t="s">
        <v>244</v>
      </c>
      <c r="D266" s="211"/>
      <c r="E266" s="211"/>
      <c r="F266" s="211"/>
      <c r="G266" s="211"/>
      <c r="H266" s="704" t="s">
        <v>28</v>
      </c>
      <c r="I266" s="154">
        <v>2</v>
      </c>
      <c r="J266" s="682"/>
      <c r="K266" s="682"/>
      <c r="L266" s="682"/>
    </row>
    <row r="267" spans="1:12" s="217" customFormat="1" ht="15.75" x14ac:dyDescent="0.2">
      <c r="A267" s="196"/>
      <c r="B267" s="196">
        <v>14</v>
      </c>
      <c r="C267" s="304" t="s">
        <v>245</v>
      </c>
      <c r="D267" s="211"/>
      <c r="E267" s="211"/>
      <c r="F267" s="211"/>
      <c r="G267" s="211"/>
      <c r="H267" s="704" t="s">
        <v>28</v>
      </c>
      <c r="I267" s="154">
        <v>2</v>
      </c>
      <c r="J267" s="682"/>
      <c r="K267" s="682"/>
      <c r="L267" s="682"/>
    </row>
    <row r="268" spans="1:12" s="217" customFormat="1" ht="15.75" x14ac:dyDescent="0.2">
      <c r="A268" s="196"/>
      <c r="B268" s="196">
        <v>15</v>
      </c>
      <c r="C268" s="304" t="s">
        <v>246</v>
      </c>
      <c r="D268" s="211"/>
      <c r="E268" s="211"/>
      <c r="F268" s="211"/>
      <c r="G268" s="211"/>
      <c r="H268" s="704" t="s">
        <v>28</v>
      </c>
      <c r="I268" s="154">
        <v>7</v>
      </c>
      <c r="J268" s="682"/>
      <c r="K268" s="682"/>
      <c r="L268" s="682"/>
    </row>
    <row r="269" spans="1:12" s="217" customFormat="1" ht="15.75" x14ac:dyDescent="0.2">
      <c r="A269" s="196"/>
      <c r="B269" s="196">
        <v>16</v>
      </c>
      <c r="C269" s="304" t="s">
        <v>247</v>
      </c>
      <c r="D269" s="211"/>
      <c r="E269" s="211"/>
      <c r="F269" s="211"/>
      <c r="G269" s="211"/>
      <c r="H269" s="704" t="s">
        <v>28</v>
      </c>
      <c r="I269" s="154">
        <v>2</v>
      </c>
      <c r="J269" s="682"/>
      <c r="K269" s="682"/>
      <c r="L269" s="682"/>
    </row>
    <row r="270" spans="1:12" s="217" customFormat="1" ht="15.75" x14ac:dyDescent="0.2">
      <c r="A270" s="196"/>
      <c r="B270" s="196">
        <v>17</v>
      </c>
      <c r="C270" s="306" t="s">
        <v>248</v>
      </c>
      <c r="D270" s="211"/>
      <c r="E270" s="211"/>
      <c r="F270" s="211"/>
      <c r="G270" s="211"/>
      <c r="H270" s="704" t="s">
        <v>28</v>
      </c>
      <c r="I270" s="154">
        <v>20</v>
      </c>
      <c r="J270" s="682"/>
      <c r="K270" s="682"/>
      <c r="L270" s="682"/>
    </row>
    <row r="271" spans="1:12" s="217" customFormat="1" ht="15.75" x14ac:dyDescent="0.2">
      <c r="A271" s="196"/>
      <c r="B271" s="196">
        <v>18</v>
      </c>
      <c r="C271" s="306" t="s">
        <v>249</v>
      </c>
      <c r="D271" s="211"/>
      <c r="E271" s="211"/>
      <c r="F271" s="211"/>
      <c r="G271" s="211"/>
      <c r="H271" s="704" t="s">
        <v>28</v>
      </c>
      <c r="I271" s="154">
        <v>10</v>
      </c>
      <c r="J271" s="682"/>
      <c r="K271" s="682"/>
      <c r="L271" s="682"/>
    </row>
    <row r="272" spans="1:12" s="217" customFormat="1" ht="15.75" x14ac:dyDescent="0.2">
      <c r="A272" s="196"/>
      <c r="B272" s="196">
        <v>19</v>
      </c>
      <c r="C272" s="306" t="s">
        <v>250</v>
      </c>
      <c r="D272" s="307"/>
      <c r="E272" s="211"/>
      <c r="F272" s="211"/>
      <c r="G272" s="211"/>
      <c r="H272" s="704" t="s">
        <v>28</v>
      </c>
      <c r="I272" s="154">
        <v>10</v>
      </c>
      <c r="J272" s="682"/>
      <c r="K272" s="682"/>
      <c r="L272" s="682"/>
    </row>
    <row r="273" spans="1:13" s="217" customFormat="1" ht="15.75" x14ac:dyDescent="0.2">
      <c r="A273" s="196"/>
      <c r="B273" s="196">
        <v>20</v>
      </c>
      <c r="C273" s="306" t="s">
        <v>251</v>
      </c>
      <c r="D273" s="307"/>
      <c r="E273" s="211"/>
      <c r="F273" s="211"/>
      <c r="G273" s="211"/>
      <c r="H273" s="704" t="s">
        <v>28</v>
      </c>
      <c r="I273" s="154">
        <v>20</v>
      </c>
      <c r="J273" s="682"/>
      <c r="K273" s="682"/>
      <c r="L273" s="682"/>
    </row>
    <row r="274" spans="1:13" s="217" customFormat="1" ht="15.75" x14ac:dyDescent="0.2">
      <c r="A274" s="196"/>
      <c r="B274" s="196">
        <v>21</v>
      </c>
      <c r="C274" s="306" t="s">
        <v>252</v>
      </c>
      <c r="D274" s="211"/>
      <c r="E274" s="211"/>
      <c r="F274" s="211"/>
      <c r="G274" s="211"/>
      <c r="H274" s="704" t="s">
        <v>28</v>
      </c>
      <c r="I274" s="154">
        <v>20</v>
      </c>
      <c r="J274" s="682"/>
      <c r="K274" s="682"/>
      <c r="L274" s="682"/>
    </row>
    <row r="275" spans="1:13" s="217" customFormat="1" ht="15.75" x14ac:dyDescent="0.2">
      <c r="A275" s="196"/>
      <c r="B275" s="196">
        <v>22</v>
      </c>
      <c r="C275" s="306" t="s">
        <v>253</v>
      </c>
      <c r="D275" s="220"/>
      <c r="E275" s="220"/>
      <c r="F275" s="220"/>
      <c r="G275" s="220"/>
      <c r="H275" s="701" t="s">
        <v>28</v>
      </c>
      <c r="I275" s="154">
        <v>50</v>
      </c>
      <c r="J275" s="682"/>
      <c r="K275" s="682"/>
      <c r="L275" s="682"/>
    </row>
    <row r="276" spans="1:13" s="217" customFormat="1" ht="15.75" x14ac:dyDescent="0.2">
      <c r="A276" s="196"/>
      <c r="B276" s="196">
        <v>23</v>
      </c>
      <c r="C276" s="306" t="s">
        <v>254</v>
      </c>
      <c r="D276" s="220"/>
      <c r="E276" s="220"/>
      <c r="F276" s="220"/>
      <c r="G276" s="220"/>
      <c r="H276" s="701" t="s">
        <v>28</v>
      </c>
      <c r="I276" s="154">
        <v>10</v>
      </c>
      <c r="J276" s="682"/>
      <c r="K276" s="682"/>
      <c r="L276" s="682"/>
    </row>
    <row r="277" spans="1:13" s="217" customFormat="1" ht="23.25" x14ac:dyDescent="0.2">
      <c r="A277" s="207">
        <v>46</v>
      </c>
      <c r="B277" s="208" t="s">
        <v>151</v>
      </c>
      <c r="C277" s="308" t="s">
        <v>255</v>
      </c>
      <c r="D277" s="274"/>
      <c r="E277" s="211"/>
      <c r="F277" s="211"/>
      <c r="G277" s="211"/>
      <c r="H277" s="700"/>
      <c r="I277" s="135"/>
      <c r="J277" s="682"/>
      <c r="K277" s="682"/>
      <c r="L277" s="682"/>
    </row>
    <row r="278" spans="1:13" s="217" customFormat="1" ht="15.75" x14ac:dyDescent="0.2">
      <c r="A278" s="762" t="s">
        <v>162</v>
      </c>
      <c r="B278" s="762"/>
      <c r="C278" s="218" t="s">
        <v>163</v>
      </c>
      <c r="D278" s="211"/>
      <c r="E278" s="211"/>
      <c r="F278" s="211"/>
      <c r="G278" s="211"/>
      <c r="H278" s="700"/>
      <c r="I278" s="135"/>
      <c r="J278" s="682"/>
      <c r="K278" s="682"/>
      <c r="L278" s="682"/>
    </row>
    <row r="279" spans="1:13" s="217" customFormat="1" ht="15.75" x14ac:dyDescent="0.2">
      <c r="A279" s="196"/>
      <c r="B279" s="196">
        <v>1</v>
      </c>
      <c r="C279" s="286" t="s">
        <v>255</v>
      </c>
      <c r="D279" s="211"/>
      <c r="E279" s="211"/>
      <c r="F279" s="211"/>
      <c r="G279" s="211"/>
      <c r="H279" s="704" t="s">
        <v>28</v>
      </c>
      <c r="I279" s="154">
        <v>21000</v>
      </c>
      <c r="J279" s="682"/>
      <c r="K279" s="682"/>
      <c r="L279" s="682"/>
    </row>
    <row r="280" spans="1:13" s="217" customFormat="1" ht="23.25" x14ac:dyDescent="0.2">
      <c r="A280" s="207">
        <v>47</v>
      </c>
      <c r="B280" s="208" t="s">
        <v>151</v>
      </c>
      <c r="C280" s="308" t="s">
        <v>256</v>
      </c>
      <c r="D280" s="283"/>
      <c r="E280" s="211"/>
      <c r="F280" s="211"/>
      <c r="G280" s="211"/>
      <c r="H280" s="700"/>
      <c r="I280" s="135"/>
      <c r="J280" s="682"/>
      <c r="K280" s="682"/>
      <c r="L280" s="682"/>
      <c r="M280" s="295"/>
    </row>
    <row r="281" spans="1:13" s="217" customFormat="1" ht="15.75" x14ac:dyDescent="0.2">
      <c r="A281" s="762" t="s">
        <v>162</v>
      </c>
      <c r="B281" s="762"/>
      <c r="C281" s="218" t="s">
        <v>163</v>
      </c>
      <c r="D281" s="211"/>
      <c r="E281" s="211"/>
      <c r="F281" s="211"/>
      <c r="G281" s="211"/>
      <c r="H281" s="700"/>
      <c r="I281" s="135"/>
      <c r="J281" s="682"/>
      <c r="K281" s="682"/>
      <c r="L281" s="682"/>
    </row>
    <row r="282" spans="1:13" s="217" customFormat="1" ht="25.5" x14ac:dyDescent="0.2">
      <c r="A282" s="196"/>
      <c r="B282" s="196">
        <v>1</v>
      </c>
      <c r="C282" s="219" t="s">
        <v>257</v>
      </c>
      <c r="D282" s="309"/>
      <c r="E282" s="310"/>
      <c r="F282" s="311"/>
      <c r="G282" s="214"/>
      <c r="H282" s="704" t="s">
        <v>28</v>
      </c>
      <c r="I282" s="154">
        <v>100</v>
      </c>
      <c r="J282" s="682"/>
      <c r="K282" s="682"/>
      <c r="L282" s="682"/>
    </row>
    <row r="283" spans="1:13" s="217" customFormat="1" ht="23.25" x14ac:dyDescent="0.2">
      <c r="A283" s="207">
        <v>48</v>
      </c>
      <c r="B283" s="208" t="s">
        <v>151</v>
      </c>
      <c r="C283" s="308" t="s">
        <v>258</v>
      </c>
      <c r="D283" s="283"/>
      <c r="E283" s="211"/>
      <c r="F283" s="211"/>
      <c r="G283" s="211"/>
      <c r="H283" s="700"/>
      <c r="I283" s="135"/>
      <c r="J283" s="682"/>
      <c r="K283" s="682"/>
      <c r="L283" s="682"/>
      <c r="M283" s="295"/>
    </row>
    <row r="284" spans="1:13" s="217" customFormat="1" ht="15.75" x14ac:dyDescent="0.2">
      <c r="A284" s="762" t="s">
        <v>162</v>
      </c>
      <c r="B284" s="762"/>
      <c r="C284" s="218" t="s">
        <v>163</v>
      </c>
      <c r="D284" s="211"/>
      <c r="E284" s="211"/>
      <c r="F284" s="211"/>
      <c r="G284" s="211"/>
      <c r="H284" s="700"/>
      <c r="I284" s="135"/>
      <c r="J284" s="682"/>
      <c r="K284" s="682"/>
      <c r="L284" s="682"/>
    </row>
    <row r="285" spans="1:13" s="217" customFormat="1" ht="25.5" x14ac:dyDescent="0.2">
      <c r="A285" s="196"/>
      <c r="B285" s="196">
        <v>1</v>
      </c>
      <c r="C285" s="286" t="s">
        <v>259</v>
      </c>
      <c r="D285" s="309"/>
      <c r="E285" s="310"/>
      <c r="F285" s="311"/>
      <c r="G285" s="214"/>
      <c r="H285" s="704" t="s">
        <v>28</v>
      </c>
      <c r="I285" s="154">
        <v>1000</v>
      </c>
      <c r="J285" s="682"/>
      <c r="K285" s="682"/>
      <c r="L285" s="682"/>
    </row>
    <row r="286" spans="1:13" s="217" customFormat="1" ht="23.25" x14ac:dyDescent="0.2">
      <c r="A286" s="207">
        <v>49</v>
      </c>
      <c r="B286" s="208" t="s">
        <v>151</v>
      </c>
      <c r="C286" s="308" t="s">
        <v>348</v>
      </c>
      <c r="D286" s="283"/>
      <c r="E286" s="211"/>
      <c r="F286" s="211"/>
      <c r="G286" s="211"/>
      <c r="H286" s="700"/>
      <c r="I286" s="135"/>
      <c r="J286" s="682"/>
      <c r="K286" s="682"/>
      <c r="L286" s="682"/>
    </row>
    <row r="287" spans="1:13" s="217" customFormat="1" ht="15.75" x14ac:dyDescent="0.2">
      <c r="A287" s="762" t="s">
        <v>162</v>
      </c>
      <c r="B287" s="762"/>
      <c r="C287" s="218" t="s">
        <v>163</v>
      </c>
      <c r="D287" s="211"/>
      <c r="E287" s="211"/>
      <c r="F287" s="211"/>
      <c r="G287" s="211"/>
      <c r="H287" s="700"/>
      <c r="I287" s="135"/>
      <c r="J287" s="682"/>
      <c r="K287" s="682"/>
      <c r="L287" s="682"/>
    </row>
    <row r="288" spans="1:13" s="244" customFormat="1" ht="15.75" x14ac:dyDescent="0.2">
      <c r="A288" s="238"/>
      <c r="B288" s="238">
        <v>1</v>
      </c>
      <c r="C288" s="286" t="s">
        <v>260</v>
      </c>
      <c r="D288" s="232"/>
      <c r="E288" s="531"/>
      <c r="F288" s="532"/>
      <c r="G288" s="533"/>
      <c r="H288" s="705" t="s">
        <v>28</v>
      </c>
      <c r="I288" s="554">
        <v>5760</v>
      </c>
      <c r="J288" s="682"/>
      <c r="K288" s="682"/>
      <c r="L288" s="682"/>
    </row>
    <row r="289" spans="1:12" s="217" customFormat="1" ht="23.25" x14ac:dyDescent="0.2">
      <c r="A289" s="207">
        <v>50</v>
      </c>
      <c r="B289" s="208" t="s">
        <v>151</v>
      </c>
      <c r="C289" s="209" t="s">
        <v>261</v>
      </c>
      <c r="D289" s="247"/>
      <c r="E289" s="211"/>
      <c r="F289" s="211"/>
      <c r="G289" s="211"/>
      <c r="H289" s="700"/>
      <c r="I289" s="135"/>
      <c r="J289" s="682"/>
      <c r="K289" s="682"/>
      <c r="L289" s="682"/>
    </row>
    <row r="290" spans="1:12" s="217" customFormat="1" ht="15.75" x14ac:dyDescent="0.2">
      <c r="A290" s="762" t="s">
        <v>162</v>
      </c>
      <c r="B290" s="762"/>
      <c r="C290" s="218" t="s">
        <v>163</v>
      </c>
      <c r="D290" s="211"/>
      <c r="E290" s="211"/>
      <c r="F290" s="211"/>
      <c r="G290" s="211"/>
      <c r="H290" s="700"/>
      <c r="I290" s="135"/>
      <c r="J290" s="682"/>
      <c r="K290" s="682"/>
      <c r="L290" s="682"/>
    </row>
    <row r="291" spans="1:12" s="217" customFormat="1" ht="25.5" x14ac:dyDescent="0.2">
      <c r="A291" s="196"/>
      <c r="B291" s="196">
        <v>1</v>
      </c>
      <c r="C291" s="219" t="s">
        <v>262</v>
      </c>
      <c r="D291" s="211"/>
      <c r="E291" s="249"/>
      <c r="F291" s="214"/>
      <c r="G291" s="214"/>
      <c r="H291" s="705" t="s">
        <v>28</v>
      </c>
      <c r="I291" s="154">
        <v>2</v>
      </c>
      <c r="J291" s="682"/>
      <c r="K291" s="682"/>
      <c r="L291" s="682"/>
    </row>
    <row r="292" spans="1:12" s="217" customFormat="1" ht="15.75" x14ac:dyDescent="0.2">
      <c r="A292" s="196"/>
      <c r="B292" s="196">
        <v>2</v>
      </c>
      <c r="C292" s="219" t="s">
        <v>263</v>
      </c>
      <c r="D292" s="211"/>
      <c r="E292" s="249"/>
      <c r="F292" s="214"/>
      <c r="G292" s="214"/>
      <c r="H292" s="705" t="s">
        <v>28</v>
      </c>
      <c r="I292" s="154">
        <v>200</v>
      </c>
      <c r="J292" s="682"/>
      <c r="K292" s="682"/>
      <c r="L292" s="682"/>
    </row>
    <row r="293" spans="1:12" s="217" customFormat="1" ht="15.75" x14ac:dyDescent="0.2">
      <c r="A293" s="196"/>
      <c r="B293" s="196">
        <v>3</v>
      </c>
      <c r="C293" s="219" t="s">
        <v>264</v>
      </c>
      <c r="D293" s="211"/>
      <c r="E293" s="249"/>
      <c r="F293" s="214"/>
      <c r="G293" s="214"/>
      <c r="H293" s="705" t="s">
        <v>28</v>
      </c>
      <c r="I293" s="154">
        <v>200</v>
      </c>
      <c r="J293" s="682"/>
      <c r="K293" s="682"/>
      <c r="L293" s="682"/>
    </row>
    <row r="294" spans="1:12" s="217" customFormat="1" ht="23.25" x14ac:dyDescent="0.2">
      <c r="A294" s="207">
        <v>51</v>
      </c>
      <c r="B294" s="208" t="s">
        <v>151</v>
      </c>
      <c r="C294" s="308" t="s">
        <v>354</v>
      </c>
      <c r="D294" s="283"/>
      <c r="E294" s="211"/>
      <c r="F294" s="211"/>
      <c r="G294" s="211"/>
      <c r="H294" s="700"/>
      <c r="I294" s="135"/>
      <c r="J294" s="682"/>
      <c r="K294" s="682"/>
      <c r="L294" s="682"/>
    </row>
    <row r="295" spans="1:12" s="217" customFormat="1" ht="15.75" x14ac:dyDescent="0.2">
      <c r="A295" s="762" t="s">
        <v>162</v>
      </c>
      <c r="B295" s="762"/>
      <c r="C295" s="218" t="s">
        <v>163</v>
      </c>
      <c r="D295" s="211"/>
      <c r="E295" s="211"/>
      <c r="F295" s="211"/>
      <c r="G295" s="211"/>
      <c r="H295" s="700"/>
      <c r="I295" s="135"/>
      <c r="J295" s="682"/>
      <c r="K295" s="682"/>
      <c r="L295" s="682"/>
    </row>
    <row r="296" spans="1:12" s="295" customFormat="1" ht="15.75" x14ac:dyDescent="0.2">
      <c r="A296" s="284"/>
      <c r="B296" s="284">
        <v>1</v>
      </c>
      <c r="C296" s="219" t="s">
        <v>354</v>
      </c>
      <c r="D296" s="220"/>
      <c r="E296" s="538"/>
      <c r="F296" s="539"/>
      <c r="G296" s="540"/>
      <c r="H296" s="707" t="s">
        <v>28</v>
      </c>
      <c r="I296" s="554">
        <v>2500</v>
      </c>
      <c r="J296" s="682"/>
      <c r="K296" s="682"/>
      <c r="L296" s="682"/>
    </row>
    <row r="297" spans="1:12" ht="23.25" x14ac:dyDescent="0.2">
      <c r="A297" s="324">
        <v>52</v>
      </c>
      <c r="B297" s="760" t="s">
        <v>349</v>
      </c>
      <c r="C297" s="760"/>
      <c r="D297" s="760"/>
      <c r="E297" s="335"/>
      <c r="F297" s="72"/>
      <c r="G297" s="72"/>
      <c r="H297" s="708"/>
      <c r="I297" s="555"/>
      <c r="J297" s="682"/>
      <c r="K297" s="682"/>
      <c r="L297" s="682"/>
    </row>
    <row r="298" spans="1:12" customFormat="1" ht="17.25" customHeight="1" x14ac:dyDescent="0.2">
      <c r="A298" s="336"/>
      <c r="B298" s="761" t="s">
        <v>119</v>
      </c>
      <c r="C298" s="761"/>
      <c r="D298" s="328"/>
      <c r="E298" s="544"/>
      <c r="F298" s="544"/>
      <c r="G298" s="544"/>
      <c r="H298" s="709"/>
      <c r="I298" s="800"/>
      <c r="J298" s="682"/>
      <c r="K298" s="682"/>
      <c r="L298" s="682"/>
    </row>
    <row r="299" spans="1:12" s="332" customFormat="1" ht="18.75" x14ac:dyDescent="0.2">
      <c r="A299" s="337"/>
      <c r="B299" s="330">
        <v>4</v>
      </c>
      <c r="C299" s="338" t="s">
        <v>265</v>
      </c>
      <c r="D299" s="331"/>
      <c r="E299" s="339"/>
      <c r="F299" s="340"/>
      <c r="G299" s="341"/>
      <c r="H299" s="326" t="s">
        <v>28</v>
      </c>
      <c r="I299" s="800">
        <v>1</v>
      </c>
      <c r="J299" s="682"/>
      <c r="K299" s="682"/>
      <c r="L299" s="682"/>
    </row>
    <row r="300" spans="1:12" s="332" customFormat="1" ht="18.75" x14ac:dyDescent="0.2">
      <c r="A300" s="337"/>
      <c r="B300" s="330">
        <v>5</v>
      </c>
      <c r="C300" s="338" t="s">
        <v>266</v>
      </c>
      <c r="D300" s="331"/>
      <c r="E300" s="345"/>
      <c r="F300" s="340"/>
      <c r="G300" s="341"/>
      <c r="H300" s="326" t="s">
        <v>28</v>
      </c>
      <c r="I300" s="800">
        <v>1000</v>
      </c>
      <c r="J300" s="682"/>
      <c r="K300" s="682"/>
      <c r="L300" s="682"/>
    </row>
    <row r="301" spans="1:12" ht="23.25" x14ac:dyDescent="0.2">
      <c r="A301" s="324">
        <v>53</v>
      </c>
      <c r="B301" s="760" t="s">
        <v>267</v>
      </c>
      <c r="C301" s="760"/>
      <c r="D301" s="760"/>
      <c r="E301" s="348"/>
      <c r="F301" s="72"/>
      <c r="G301" s="72"/>
      <c r="H301" s="708"/>
      <c r="I301" s="555"/>
      <c r="J301" s="682"/>
      <c r="K301" s="682"/>
      <c r="L301" s="682"/>
    </row>
    <row r="302" spans="1:12" customFormat="1" ht="17.25" customHeight="1" x14ac:dyDescent="0.2">
      <c r="A302" s="336"/>
      <c r="B302" s="761" t="s">
        <v>119</v>
      </c>
      <c r="C302" s="761"/>
      <c r="D302" s="328"/>
      <c r="E302" s="544"/>
      <c r="F302" s="544"/>
      <c r="G302" s="544"/>
      <c r="H302" s="709"/>
      <c r="I302" s="801"/>
      <c r="J302" s="682"/>
      <c r="K302" s="682"/>
      <c r="L302" s="682"/>
    </row>
    <row r="303" spans="1:12" s="332" customFormat="1" ht="18.75" x14ac:dyDescent="0.2">
      <c r="A303" s="337"/>
      <c r="B303" s="330">
        <v>1</v>
      </c>
      <c r="C303" s="338" t="s">
        <v>268</v>
      </c>
      <c r="D303" s="349"/>
      <c r="E303" s="346"/>
      <c r="F303" s="346"/>
      <c r="G303" s="346"/>
      <c r="H303" s="326" t="s">
        <v>28</v>
      </c>
      <c r="I303" s="802">
        <v>40</v>
      </c>
      <c r="J303" s="682"/>
      <c r="K303" s="682"/>
      <c r="L303" s="682"/>
    </row>
    <row r="304" spans="1:12" s="332" customFormat="1" ht="18.75" x14ac:dyDescent="0.2">
      <c r="A304" s="337"/>
      <c r="B304" s="330">
        <v>2</v>
      </c>
      <c r="C304" s="338" t="s">
        <v>269</v>
      </c>
      <c r="D304" s="331"/>
      <c r="E304" s="346"/>
      <c r="F304" s="346"/>
      <c r="G304" s="346"/>
      <c r="H304" s="326" t="s">
        <v>28</v>
      </c>
      <c r="I304" s="802">
        <v>80</v>
      </c>
      <c r="J304" s="682"/>
      <c r="K304" s="682"/>
      <c r="L304" s="682"/>
    </row>
    <row r="305" spans="1:12" customFormat="1" ht="23.25" x14ac:dyDescent="0.2">
      <c r="A305" s="353">
        <v>54</v>
      </c>
      <c r="B305" s="199"/>
      <c r="C305" s="757" t="s">
        <v>352</v>
      </c>
      <c r="D305" s="757"/>
      <c r="E305" s="354"/>
      <c r="F305" s="355"/>
      <c r="G305" s="355"/>
      <c r="H305" s="356"/>
      <c r="I305" s="559"/>
      <c r="J305" s="682"/>
      <c r="K305" s="682"/>
      <c r="L305" s="682"/>
    </row>
    <row r="306" spans="1:12" customFormat="1" ht="15" x14ac:dyDescent="0.2">
      <c r="A306" s="758" t="s">
        <v>270</v>
      </c>
      <c r="B306" s="758"/>
      <c r="C306" s="357" t="s">
        <v>271</v>
      </c>
      <c r="D306" s="358"/>
      <c r="E306" s="355"/>
      <c r="F306" s="359"/>
      <c r="G306" s="359"/>
      <c r="H306" s="711"/>
      <c r="I306" s="559"/>
      <c r="J306" s="682"/>
      <c r="K306" s="682"/>
      <c r="L306" s="682"/>
    </row>
    <row r="307" spans="1:12" customFormat="1" ht="21" customHeight="1" x14ac:dyDescent="0.2">
      <c r="A307" s="360"/>
      <c r="B307" s="199">
        <v>1</v>
      </c>
      <c r="C307" s="361" t="s">
        <v>272</v>
      </c>
      <c r="D307" s="358"/>
      <c r="E307" s="362"/>
      <c r="F307" s="355"/>
      <c r="G307" s="355"/>
      <c r="H307" s="356" t="s">
        <v>28</v>
      </c>
      <c r="I307" s="173">
        <v>10</v>
      </c>
      <c r="J307" s="682"/>
      <c r="K307" s="682"/>
      <c r="L307" s="682"/>
    </row>
    <row r="308" spans="1:12" customFormat="1" ht="21" customHeight="1" x14ac:dyDescent="0.2">
      <c r="A308" s="360"/>
      <c r="B308" s="199">
        <v>2</v>
      </c>
      <c r="C308" s="361" t="s">
        <v>273</v>
      </c>
      <c r="D308" s="358"/>
      <c r="E308" s="362"/>
      <c r="F308" s="355"/>
      <c r="G308" s="355"/>
      <c r="H308" s="356" t="s">
        <v>28</v>
      </c>
      <c r="I308" s="173">
        <v>4</v>
      </c>
      <c r="J308" s="682"/>
      <c r="K308" s="682"/>
      <c r="L308" s="682"/>
    </row>
    <row r="309" spans="1:12" customFormat="1" ht="29.25" customHeight="1" x14ac:dyDescent="0.2">
      <c r="A309" s="353">
        <v>55</v>
      </c>
      <c r="B309" s="374"/>
      <c r="C309" s="759" t="s">
        <v>350</v>
      </c>
      <c r="D309" s="759"/>
      <c r="E309" s="372"/>
      <c r="F309" s="355"/>
      <c r="G309" s="355"/>
      <c r="H309" s="356"/>
      <c r="I309" s="559"/>
      <c r="J309" s="682"/>
      <c r="K309" s="682"/>
      <c r="L309" s="682"/>
    </row>
    <row r="310" spans="1:12" customFormat="1" ht="15" x14ac:dyDescent="0.2">
      <c r="A310" s="758" t="s">
        <v>270</v>
      </c>
      <c r="B310" s="758"/>
      <c r="C310" s="357" t="s">
        <v>271</v>
      </c>
      <c r="D310" s="358"/>
      <c r="E310" s="355"/>
      <c r="F310" s="359"/>
      <c r="G310" s="359"/>
      <c r="H310" s="711"/>
      <c r="I310" s="559"/>
      <c r="J310" s="682"/>
      <c r="K310" s="682"/>
      <c r="L310" s="682"/>
    </row>
    <row r="311" spans="1:12" customFormat="1" ht="23.25" x14ac:dyDescent="0.2">
      <c r="A311" s="375"/>
      <c r="B311" s="374">
        <v>2</v>
      </c>
      <c r="C311" s="376" t="s">
        <v>274</v>
      </c>
      <c r="D311" s="355"/>
      <c r="E311" s="377"/>
      <c r="F311" s="355"/>
      <c r="G311" s="355"/>
      <c r="H311" s="356" t="s">
        <v>28</v>
      </c>
      <c r="I311" s="173">
        <v>1</v>
      </c>
      <c r="J311" s="682"/>
      <c r="K311" s="682"/>
      <c r="L311" s="682"/>
    </row>
    <row r="312" spans="1:12" customFormat="1" ht="23.25" x14ac:dyDescent="0.2">
      <c r="A312" s="375"/>
      <c r="B312" s="374">
        <v>3</v>
      </c>
      <c r="C312" s="376" t="s">
        <v>275</v>
      </c>
      <c r="D312" s="355"/>
      <c r="E312" s="380"/>
      <c r="F312" s="355"/>
      <c r="G312" s="355"/>
      <c r="H312" s="356" t="s">
        <v>28</v>
      </c>
      <c r="I312" s="173">
        <v>20</v>
      </c>
      <c r="J312" s="682"/>
      <c r="K312" s="682"/>
      <c r="L312" s="682"/>
    </row>
    <row r="313" spans="1:12" customFormat="1" ht="23.25" x14ac:dyDescent="0.2">
      <c r="A313" s="353">
        <v>56</v>
      </c>
      <c r="B313" s="199"/>
      <c r="C313" s="757" t="s">
        <v>276</v>
      </c>
      <c r="D313" s="757"/>
      <c r="E313" s="372"/>
      <c r="F313" s="355"/>
      <c r="G313" s="355"/>
      <c r="H313" s="356"/>
      <c r="I313" s="559"/>
      <c r="J313" s="682"/>
      <c r="K313" s="682"/>
      <c r="L313" s="682"/>
    </row>
    <row r="314" spans="1:12" customFormat="1" ht="15" x14ac:dyDescent="0.2">
      <c r="A314" s="758" t="s">
        <v>270</v>
      </c>
      <c r="B314" s="758"/>
      <c r="C314" s="357" t="s">
        <v>271</v>
      </c>
      <c r="D314" s="358"/>
      <c r="E314" s="355"/>
      <c r="F314" s="359"/>
      <c r="G314" s="359"/>
      <c r="H314" s="711"/>
      <c r="I314" s="559"/>
      <c r="J314" s="682"/>
      <c r="K314" s="682"/>
      <c r="L314" s="682"/>
    </row>
    <row r="315" spans="1:12" customFormat="1" ht="27" customHeight="1" x14ac:dyDescent="0.2">
      <c r="A315" s="360"/>
      <c r="B315" s="199">
        <v>1</v>
      </c>
      <c r="C315" s="361" t="s">
        <v>277</v>
      </c>
      <c r="D315" s="358"/>
      <c r="E315" s="362"/>
      <c r="F315" s="355"/>
      <c r="G315" s="355"/>
      <c r="H315" s="356" t="s">
        <v>28</v>
      </c>
      <c r="I315" s="173">
        <v>8</v>
      </c>
      <c r="J315" s="682"/>
      <c r="K315" s="682"/>
      <c r="L315" s="682"/>
    </row>
    <row r="316" spans="1:12" customFormat="1" ht="22.5" customHeight="1" x14ac:dyDescent="0.2">
      <c r="A316" s="381">
        <v>57</v>
      </c>
      <c r="B316" s="755" t="s">
        <v>278</v>
      </c>
      <c r="C316" s="755"/>
      <c r="D316" s="755"/>
      <c r="E316" s="382"/>
      <c r="F316" s="544"/>
      <c r="G316" s="544"/>
      <c r="H316" s="383"/>
      <c r="I316" s="803"/>
      <c r="J316" s="682"/>
      <c r="K316" s="682"/>
      <c r="L316" s="682"/>
    </row>
    <row r="317" spans="1:12" customFormat="1" ht="15" x14ac:dyDescent="0.2">
      <c r="A317" s="756" t="s">
        <v>270</v>
      </c>
      <c r="B317" s="756"/>
      <c r="C317" s="386" t="s">
        <v>271</v>
      </c>
      <c r="D317" s="387"/>
      <c r="E317" s="544"/>
      <c r="F317" s="377"/>
      <c r="G317" s="377"/>
      <c r="H317" s="712"/>
      <c r="I317" s="803"/>
      <c r="J317" s="682"/>
      <c r="K317" s="682"/>
      <c r="L317" s="682"/>
    </row>
    <row r="318" spans="1:12" customFormat="1" ht="15.75" x14ac:dyDescent="0.2">
      <c r="A318" s="389"/>
      <c r="B318" s="390">
        <v>1</v>
      </c>
      <c r="C318" s="391" t="s">
        <v>279</v>
      </c>
      <c r="D318" s="384"/>
      <c r="E318" s="392"/>
      <c r="F318" s="393"/>
      <c r="G318" s="394"/>
      <c r="H318" s="383" t="s">
        <v>28</v>
      </c>
      <c r="I318" s="173">
        <v>12</v>
      </c>
      <c r="J318" s="682"/>
      <c r="K318" s="682"/>
      <c r="L318" s="682"/>
    </row>
    <row r="319" spans="1:12" customFormat="1" ht="15.75" x14ac:dyDescent="0.2">
      <c r="A319" s="389"/>
      <c r="B319" s="390">
        <v>2</v>
      </c>
      <c r="C319" s="391" t="s">
        <v>280</v>
      </c>
      <c r="D319" s="384"/>
      <c r="E319" s="398"/>
      <c r="F319" s="393"/>
      <c r="G319" s="394"/>
      <c r="H319" s="383" t="s">
        <v>28</v>
      </c>
      <c r="I319" s="173">
        <v>3</v>
      </c>
      <c r="J319" s="682"/>
      <c r="K319" s="682"/>
      <c r="L319" s="682"/>
    </row>
    <row r="320" spans="1:12" customFormat="1" ht="15.75" x14ac:dyDescent="0.2">
      <c r="A320" s="389"/>
      <c r="B320" s="390">
        <v>3</v>
      </c>
      <c r="C320" s="391" t="s">
        <v>281</v>
      </c>
      <c r="D320" s="384"/>
      <c r="E320" s="398"/>
      <c r="F320" s="393"/>
      <c r="G320" s="394"/>
      <c r="H320" s="383" t="s">
        <v>28</v>
      </c>
      <c r="I320" s="173">
        <v>1</v>
      </c>
      <c r="J320" s="682"/>
      <c r="K320" s="682"/>
      <c r="L320" s="682"/>
    </row>
    <row r="321" spans="1:12" customFormat="1" ht="15.75" x14ac:dyDescent="0.2">
      <c r="A321" s="389"/>
      <c r="B321" s="390">
        <v>4</v>
      </c>
      <c r="C321" s="391" t="s">
        <v>282</v>
      </c>
      <c r="D321" s="384"/>
      <c r="E321" s="399"/>
      <c r="F321" s="393"/>
      <c r="G321" s="394"/>
      <c r="H321" s="383" t="s">
        <v>28</v>
      </c>
      <c r="I321" s="173">
        <v>600</v>
      </c>
      <c r="J321" s="682"/>
      <c r="K321" s="682"/>
      <c r="L321" s="682"/>
    </row>
    <row r="322" spans="1:12" customFormat="1" ht="19.5" customHeight="1" x14ac:dyDescent="0.2">
      <c r="A322" s="389"/>
      <c r="B322" s="390">
        <v>5</v>
      </c>
      <c r="C322" s="377" t="s">
        <v>283</v>
      </c>
      <c r="D322" s="384"/>
      <c r="E322" s="392"/>
      <c r="F322" s="400"/>
      <c r="G322" s="394"/>
      <c r="H322" s="383" t="s">
        <v>28</v>
      </c>
      <c r="I322" s="173">
        <v>18000</v>
      </c>
      <c r="J322" s="682"/>
      <c r="K322" s="682"/>
      <c r="L322" s="682"/>
    </row>
    <row r="323" spans="1:12" customFormat="1" ht="20.25" customHeight="1" x14ac:dyDescent="0.2">
      <c r="A323" s="389"/>
      <c r="B323" s="390">
        <v>6</v>
      </c>
      <c r="C323" s="391" t="s">
        <v>284</v>
      </c>
      <c r="D323" s="384"/>
      <c r="E323" s="398"/>
      <c r="F323" s="393"/>
      <c r="G323" s="394"/>
      <c r="H323" s="383" t="s">
        <v>28</v>
      </c>
      <c r="I323" s="173">
        <v>10</v>
      </c>
      <c r="J323" s="682"/>
      <c r="K323" s="682"/>
      <c r="L323" s="682"/>
    </row>
    <row r="324" spans="1:12" customFormat="1" ht="22.5" customHeight="1" x14ac:dyDescent="0.2">
      <c r="A324" s="381">
        <v>58</v>
      </c>
      <c r="B324" s="755" t="s">
        <v>351</v>
      </c>
      <c r="C324" s="755"/>
      <c r="D324" s="755"/>
      <c r="E324" s="354"/>
      <c r="F324" s="544"/>
      <c r="G324" s="544"/>
      <c r="H324" s="383"/>
      <c r="I324" s="803"/>
      <c r="J324" s="682"/>
      <c r="K324" s="682"/>
      <c r="L324" s="682"/>
    </row>
    <row r="325" spans="1:12" customFormat="1" ht="15" x14ac:dyDescent="0.2">
      <c r="A325" s="756" t="s">
        <v>270</v>
      </c>
      <c r="B325" s="756"/>
      <c r="C325" s="386" t="s">
        <v>271</v>
      </c>
      <c r="D325" s="387"/>
      <c r="E325" s="544"/>
      <c r="F325" s="377"/>
      <c r="G325" s="377"/>
      <c r="H325" s="712"/>
      <c r="I325" s="803"/>
      <c r="J325" s="682"/>
      <c r="K325" s="682"/>
      <c r="L325" s="682"/>
    </row>
    <row r="326" spans="1:12" customFormat="1" ht="15.75" x14ac:dyDescent="0.2">
      <c r="A326" s="389"/>
      <c r="B326" s="390">
        <v>1</v>
      </c>
      <c r="C326" s="391" t="s">
        <v>285</v>
      </c>
      <c r="D326" s="384"/>
      <c r="E326" s="392"/>
      <c r="F326" s="544"/>
      <c r="G326" s="544"/>
      <c r="H326" s="383" t="s">
        <v>158</v>
      </c>
      <c r="I326" s="173">
        <v>1</v>
      </c>
      <c r="J326" s="682"/>
      <c r="K326" s="682"/>
      <c r="L326" s="682"/>
    </row>
    <row r="327" spans="1:12" customFormat="1" ht="15.75" x14ac:dyDescent="0.2">
      <c r="A327" s="389"/>
      <c r="B327" s="390">
        <v>2</v>
      </c>
      <c r="C327" s="391" t="s">
        <v>286</v>
      </c>
      <c r="D327" s="384"/>
      <c r="E327" s="392"/>
      <c r="F327" s="544"/>
      <c r="G327" s="544"/>
      <c r="H327" s="383" t="s">
        <v>158</v>
      </c>
      <c r="I327" s="173">
        <v>200</v>
      </c>
      <c r="J327" s="682"/>
      <c r="K327" s="682"/>
      <c r="L327" s="682"/>
    </row>
    <row r="328" spans="1:12" customFormat="1" ht="15.75" x14ac:dyDescent="0.2">
      <c r="A328" s="389"/>
      <c r="B328" s="390">
        <v>3</v>
      </c>
      <c r="C328" s="391" t="s">
        <v>287</v>
      </c>
      <c r="D328" s="384"/>
      <c r="E328" s="392"/>
      <c r="F328" s="544"/>
      <c r="G328" s="544"/>
      <c r="H328" s="383" t="s">
        <v>28</v>
      </c>
      <c r="I328" s="173">
        <v>36</v>
      </c>
      <c r="J328" s="682"/>
      <c r="K328" s="682"/>
      <c r="L328" s="682"/>
    </row>
    <row r="329" spans="1:12" customFormat="1" ht="15.75" x14ac:dyDescent="0.2">
      <c r="A329" s="389"/>
      <c r="B329" s="390">
        <v>4</v>
      </c>
      <c r="C329" s="133" t="s">
        <v>288</v>
      </c>
      <c r="D329" s="384"/>
      <c r="E329" s="392"/>
      <c r="F329" s="544"/>
      <c r="G329" s="544"/>
      <c r="H329" s="383" t="s">
        <v>28</v>
      </c>
      <c r="I329" s="173">
        <v>3</v>
      </c>
      <c r="J329" s="682"/>
      <c r="K329" s="682"/>
      <c r="L329" s="682"/>
    </row>
    <row r="330" spans="1:12" customFormat="1" ht="15.75" x14ac:dyDescent="0.2">
      <c r="A330" s="389"/>
      <c r="B330" s="390">
        <v>5</v>
      </c>
      <c r="C330" s="133" t="s">
        <v>289</v>
      </c>
      <c r="D330" s="384"/>
      <c r="E330" s="392"/>
      <c r="F330" s="544"/>
      <c r="G330" s="544"/>
      <c r="H330" s="383" t="s">
        <v>28</v>
      </c>
      <c r="I330" s="173">
        <v>2</v>
      </c>
      <c r="J330" s="682"/>
      <c r="K330" s="682"/>
      <c r="L330" s="682"/>
    </row>
    <row r="331" spans="1:12" customFormat="1" ht="15.75" x14ac:dyDescent="0.2">
      <c r="A331" s="389"/>
      <c r="B331" s="390">
        <v>6</v>
      </c>
      <c r="C331" s="133" t="s">
        <v>290</v>
      </c>
      <c r="D331" s="384"/>
      <c r="E331" s="392"/>
      <c r="F331" s="544"/>
      <c r="G331" s="544"/>
      <c r="H331" s="383" t="s">
        <v>28</v>
      </c>
      <c r="I331" s="173">
        <v>1</v>
      </c>
      <c r="J331" s="682"/>
      <c r="K331" s="682"/>
      <c r="L331" s="682"/>
    </row>
    <row r="332" spans="1:12" customFormat="1" ht="15.75" x14ac:dyDescent="0.2">
      <c r="A332" s="389"/>
      <c r="B332" s="390">
        <v>7</v>
      </c>
      <c r="C332" s="133" t="s">
        <v>291</v>
      </c>
      <c r="D332" s="384"/>
      <c r="E332" s="392"/>
      <c r="F332" s="544"/>
      <c r="G332" s="544"/>
      <c r="H332" s="383" t="s">
        <v>364</v>
      </c>
      <c r="I332" s="173">
        <v>3</v>
      </c>
      <c r="J332" s="682"/>
      <c r="K332" s="682"/>
      <c r="L332" s="682"/>
    </row>
    <row r="333" spans="1:12" customFormat="1" ht="15.75" x14ac:dyDescent="0.2">
      <c r="A333" s="389"/>
      <c r="B333" s="390">
        <v>8</v>
      </c>
      <c r="C333" s="133" t="s">
        <v>292</v>
      </c>
      <c r="D333" s="384"/>
      <c r="E333" s="392"/>
      <c r="F333" s="544"/>
      <c r="G333" s="544"/>
      <c r="H333" s="383" t="s">
        <v>364</v>
      </c>
      <c r="I333" s="173">
        <v>3</v>
      </c>
      <c r="J333" s="682"/>
      <c r="K333" s="682"/>
      <c r="L333" s="682"/>
    </row>
    <row r="334" spans="1:12" customFormat="1" ht="15.75" x14ac:dyDescent="0.2">
      <c r="A334" s="389"/>
      <c r="B334" s="390">
        <v>9</v>
      </c>
      <c r="C334" s="133" t="s">
        <v>293</v>
      </c>
      <c r="D334" s="384"/>
      <c r="E334" s="392"/>
      <c r="F334" s="544"/>
      <c r="G334" s="544"/>
      <c r="H334" s="383" t="s">
        <v>158</v>
      </c>
      <c r="I334" s="173">
        <v>2</v>
      </c>
      <c r="J334" s="682"/>
      <c r="K334" s="682"/>
      <c r="L334" s="682"/>
    </row>
    <row r="335" spans="1:12" customFormat="1" ht="18.75" x14ac:dyDescent="0.2">
      <c r="A335" s="381">
        <v>59</v>
      </c>
      <c r="B335" s="755" t="s">
        <v>294</v>
      </c>
      <c r="C335" s="755"/>
      <c r="D335" s="755"/>
      <c r="E335" s="544"/>
      <c r="F335" s="544"/>
      <c r="G335" s="544"/>
      <c r="H335" s="383"/>
      <c r="I335" s="803"/>
      <c r="J335" s="682"/>
      <c r="K335" s="682"/>
      <c r="L335" s="682"/>
    </row>
    <row r="336" spans="1:12" customFormat="1" ht="15" x14ac:dyDescent="0.2">
      <c r="A336" s="756" t="s">
        <v>270</v>
      </c>
      <c r="B336" s="756"/>
      <c r="C336" s="386" t="s">
        <v>271</v>
      </c>
      <c r="D336" s="387"/>
      <c r="E336" s="544"/>
      <c r="F336" s="377"/>
      <c r="G336" s="377"/>
      <c r="H336" s="712"/>
      <c r="I336" s="803"/>
      <c r="J336" s="682"/>
      <c r="K336" s="682"/>
      <c r="L336" s="682"/>
    </row>
    <row r="337" spans="1:12" customFormat="1" ht="15" customHeight="1" x14ac:dyDescent="0.2">
      <c r="A337" s="389"/>
      <c r="B337" s="390">
        <v>1</v>
      </c>
      <c r="C337" s="391" t="s">
        <v>295</v>
      </c>
      <c r="D337" s="384"/>
      <c r="E337" s="412"/>
      <c r="F337" s="114"/>
      <c r="G337" s="413"/>
      <c r="H337" s="383" t="s">
        <v>28</v>
      </c>
      <c r="I337" s="173">
        <v>2000</v>
      </c>
      <c r="J337" s="682"/>
      <c r="K337" s="682"/>
      <c r="L337" s="682"/>
    </row>
    <row r="338" spans="1:12" customFormat="1" ht="15.75" x14ac:dyDescent="0.2">
      <c r="A338" s="389"/>
      <c r="B338" s="390">
        <v>2</v>
      </c>
      <c r="C338" s="391" t="s">
        <v>296</v>
      </c>
      <c r="D338" s="384"/>
      <c r="E338" s="412"/>
      <c r="F338" s="114"/>
      <c r="G338" s="413"/>
      <c r="H338" s="383" t="s">
        <v>28</v>
      </c>
      <c r="I338" s="173">
        <v>150</v>
      </c>
      <c r="J338" s="682"/>
      <c r="K338" s="682"/>
      <c r="L338" s="682"/>
    </row>
    <row r="339" spans="1:12" customFormat="1" ht="15.75" x14ac:dyDescent="0.2">
      <c r="A339" s="389"/>
      <c r="B339" s="390">
        <v>3</v>
      </c>
      <c r="C339" s="391" t="s">
        <v>297</v>
      </c>
      <c r="D339" s="384"/>
      <c r="E339" s="412"/>
      <c r="F339" s="114"/>
      <c r="G339" s="413"/>
      <c r="H339" s="383" t="s">
        <v>28</v>
      </c>
      <c r="I339" s="173">
        <v>350</v>
      </c>
      <c r="J339" s="682"/>
      <c r="K339" s="682"/>
      <c r="L339" s="682"/>
    </row>
    <row r="340" spans="1:12" customFormat="1" ht="15.75" x14ac:dyDescent="0.2">
      <c r="A340" s="389"/>
      <c r="B340" s="390">
        <v>4</v>
      </c>
      <c r="C340" s="391" t="s">
        <v>298</v>
      </c>
      <c r="D340" s="384"/>
      <c r="E340" s="412"/>
      <c r="F340" s="114"/>
      <c r="G340" s="413"/>
      <c r="H340" s="383" t="s">
        <v>28</v>
      </c>
      <c r="I340" s="173">
        <v>150</v>
      </c>
      <c r="J340" s="682"/>
      <c r="K340" s="682"/>
      <c r="L340" s="682"/>
    </row>
    <row r="341" spans="1:12" customFormat="1" ht="18.75" x14ac:dyDescent="0.2">
      <c r="A341" s="381">
        <v>60</v>
      </c>
      <c r="B341" s="755" t="s">
        <v>299</v>
      </c>
      <c r="C341" s="755"/>
      <c r="D341" s="755"/>
      <c r="E341" s="382"/>
      <c r="F341" s="544"/>
      <c r="G341" s="544"/>
      <c r="H341" s="383"/>
      <c r="I341" s="804"/>
      <c r="J341" s="682"/>
      <c r="K341" s="682"/>
      <c r="L341" s="682"/>
    </row>
    <row r="342" spans="1:12" customFormat="1" ht="15" x14ac:dyDescent="0.2">
      <c r="A342" s="756" t="s">
        <v>270</v>
      </c>
      <c r="B342" s="756"/>
      <c r="C342" s="386" t="s">
        <v>271</v>
      </c>
      <c r="D342" s="387"/>
      <c r="E342" s="544"/>
      <c r="F342" s="377"/>
      <c r="G342" s="377"/>
      <c r="H342" s="712"/>
      <c r="I342" s="803"/>
      <c r="J342" s="682"/>
      <c r="K342" s="682"/>
      <c r="L342" s="682"/>
    </row>
    <row r="343" spans="1:12" customFormat="1" ht="15.75" x14ac:dyDescent="0.2">
      <c r="A343" s="389"/>
      <c r="B343" s="390">
        <v>1</v>
      </c>
      <c r="C343" s="391" t="s">
        <v>300</v>
      </c>
      <c r="D343" s="384"/>
      <c r="E343" s="420"/>
      <c r="F343" s="393"/>
      <c r="G343" s="394"/>
      <c r="H343" s="383" t="s">
        <v>28</v>
      </c>
      <c r="I343" s="173">
        <v>2</v>
      </c>
      <c r="J343" s="682"/>
      <c r="K343" s="682"/>
      <c r="L343" s="682"/>
    </row>
    <row r="344" spans="1:12" customFormat="1" ht="15" customHeight="1" x14ac:dyDescent="0.2">
      <c r="A344" s="389"/>
      <c r="B344" s="390">
        <v>2</v>
      </c>
      <c r="C344" s="377" t="s">
        <v>301</v>
      </c>
      <c r="D344" s="384"/>
      <c r="E344" s="420"/>
      <c r="F344" s="393"/>
      <c r="G344" s="394"/>
      <c r="H344" s="383" t="s">
        <v>28</v>
      </c>
      <c r="I344" s="173">
        <v>30</v>
      </c>
      <c r="J344" s="682"/>
      <c r="K344" s="682"/>
      <c r="L344" s="682"/>
    </row>
    <row r="345" spans="1:12" customFormat="1" ht="15" customHeight="1" x14ac:dyDescent="0.2">
      <c r="A345" s="389"/>
      <c r="B345" s="390">
        <v>3</v>
      </c>
      <c r="C345" s="377" t="s">
        <v>302</v>
      </c>
      <c r="D345" s="384"/>
      <c r="E345" s="420"/>
      <c r="F345" s="393"/>
      <c r="G345" s="394"/>
      <c r="H345" s="383" t="s">
        <v>28</v>
      </c>
      <c r="I345" s="173">
        <v>15</v>
      </c>
      <c r="J345" s="682"/>
      <c r="K345" s="682"/>
      <c r="L345" s="682"/>
    </row>
    <row r="346" spans="1:12" customFormat="1" ht="15.75" x14ac:dyDescent="0.2">
      <c r="A346" s="389"/>
      <c r="B346" s="390">
        <v>4</v>
      </c>
      <c r="C346" s="391" t="s">
        <v>303</v>
      </c>
      <c r="D346" s="384"/>
      <c r="E346" s="420"/>
      <c r="F346" s="393"/>
      <c r="G346" s="394"/>
      <c r="H346" s="383" t="s">
        <v>28</v>
      </c>
      <c r="I346" s="173">
        <v>2</v>
      </c>
      <c r="J346" s="682"/>
      <c r="K346" s="682"/>
      <c r="L346" s="682"/>
    </row>
    <row r="347" spans="1:12" customFormat="1" ht="27.75" customHeight="1" x14ac:dyDescent="0.2">
      <c r="A347" s="424">
        <v>61</v>
      </c>
      <c r="B347" s="745" t="s">
        <v>304</v>
      </c>
      <c r="C347" s="745"/>
      <c r="D347" s="745"/>
      <c r="E347" s="425"/>
      <c r="F347" s="426"/>
      <c r="G347" s="427"/>
      <c r="H347" s="383"/>
      <c r="I347" s="805"/>
      <c r="J347" s="682"/>
      <c r="K347" s="682"/>
      <c r="L347" s="682"/>
    </row>
    <row r="348" spans="1:12" customFormat="1" ht="20.25" customHeight="1" x14ac:dyDescent="0.2">
      <c r="A348" s="746" t="s">
        <v>119</v>
      </c>
      <c r="B348" s="746"/>
      <c r="C348" s="746"/>
      <c r="D348" s="429"/>
      <c r="E348" s="544"/>
      <c r="F348" s="133"/>
      <c r="G348" s="544"/>
      <c r="H348" s="702"/>
      <c r="I348" s="430"/>
      <c r="J348" s="682"/>
      <c r="K348" s="682"/>
      <c r="L348" s="682"/>
    </row>
    <row r="349" spans="1:12" customFormat="1" ht="15.75" x14ac:dyDescent="0.2">
      <c r="A349" s="431"/>
      <c r="B349" s="432">
        <v>1</v>
      </c>
      <c r="C349" s="377" t="s">
        <v>305</v>
      </c>
      <c r="D349" s="429"/>
      <c r="E349" s="544"/>
      <c r="F349" s="133"/>
      <c r="G349" s="544"/>
      <c r="H349" s="702" t="s">
        <v>28</v>
      </c>
      <c r="I349" s="430" t="s">
        <v>306</v>
      </c>
      <c r="J349" s="682"/>
      <c r="K349" s="682"/>
      <c r="L349" s="682"/>
    </row>
    <row r="350" spans="1:12" customFormat="1" ht="15.75" x14ac:dyDescent="0.2">
      <c r="A350" s="431"/>
      <c r="B350" s="432">
        <v>2</v>
      </c>
      <c r="C350" s="377" t="s">
        <v>307</v>
      </c>
      <c r="D350" s="429"/>
      <c r="E350" s="544"/>
      <c r="F350" s="133"/>
      <c r="G350" s="544"/>
      <c r="H350" s="702" t="s">
        <v>28</v>
      </c>
      <c r="I350" s="430" t="s">
        <v>308</v>
      </c>
      <c r="J350" s="682"/>
      <c r="K350" s="682"/>
      <c r="L350" s="682"/>
    </row>
    <row r="351" spans="1:12" customFormat="1" ht="28.5" customHeight="1" x14ac:dyDescent="0.2">
      <c r="A351" s="424">
        <v>62</v>
      </c>
      <c r="B351" s="745" t="s">
        <v>309</v>
      </c>
      <c r="C351" s="745"/>
      <c r="D351" s="745"/>
      <c r="E351" s="425"/>
      <c r="F351" s="426"/>
      <c r="G351" s="427"/>
      <c r="H351" s="383"/>
      <c r="I351" s="805"/>
      <c r="J351" s="682"/>
      <c r="K351" s="682"/>
      <c r="L351" s="682"/>
    </row>
    <row r="352" spans="1:12" customFormat="1" ht="20.25" customHeight="1" x14ac:dyDescent="0.2">
      <c r="A352" s="746" t="s">
        <v>119</v>
      </c>
      <c r="B352" s="746"/>
      <c r="C352" s="746"/>
      <c r="D352" s="429"/>
      <c r="E352" s="544"/>
      <c r="F352" s="133"/>
      <c r="G352" s="544"/>
      <c r="H352" s="702"/>
      <c r="I352" s="430"/>
      <c r="J352" s="682"/>
      <c r="K352" s="682"/>
      <c r="L352" s="682"/>
    </row>
    <row r="353" spans="1:12" customFormat="1" ht="15.75" x14ac:dyDescent="0.2">
      <c r="A353" s="431"/>
      <c r="B353" s="432">
        <v>1</v>
      </c>
      <c r="C353" s="377" t="s">
        <v>309</v>
      </c>
      <c r="D353" s="429"/>
      <c r="E353" s="544"/>
      <c r="F353" s="133"/>
      <c r="G353" s="544"/>
      <c r="H353" s="702" t="s">
        <v>28</v>
      </c>
      <c r="I353" s="430" t="s">
        <v>310</v>
      </c>
      <c r="J353" s="682"/>
      <c r="K353" s="682"/>
      <c r="L353" s="682"/>
    </row>
    <row r="354" spans="1:12" customFormat="1" ht="28.5" customHeight="1" x14ac:dyDescent="0.2">
      <c r="A354" s="424">
        <v>63</v>
      </c>
      <c r="B354" s="745" t="s">
        <v>311</v>
      </c>
      <c r="C354" s="745"/>
      <c r="D354" s="745"/>
      <c r="E354" s="425"/>
      <c r="F354" s="426"/>
      <c r="G354" s="427"/>
      <c r="H354" s="383"/>
      <c r="I354" s="805"/>
      <c r="J354" s="682"/>
      <c r="K354" s="682"/>
      <c r="L354" s="682"/>
    </row>
    <row r="355" spans="1:12" customFormat="1" ht="20.25" customHeight="1" x14ac:dyDescent="0.2">
      <c r="A355" s="746" t="s">
        <v>119</v>
      </c>
      <c r="B355" s="746"/>
      <c r="C355" s="746"/>
      <c r="D355" s="429"/>
      <c r="E355" s="544"/>
      <c r="F355" s="133"/>
      <c r="G355" s="544"/>
      <c r="H355" s="702"/>
      <c r="I355" s="430"/>
      <c r="J355" s="682"/>
      <c r="K355" s="682"/>
      <c r="L355" s="682"/>
    </row>
    <row r="356" spans="1:12" customFormat="1" ht="15.75" x14ac:dyDescent="0.2">
      <c r="A356" s="431"/>
      <c r="B356" s="432">
        <v>1</v>
      </c>
      <c r="C356" s="440" t="s">
        <v>312</v>
      </c>
      <c r="D356" s="429"/>
      <c r="E356" s="544"/>
      <c r="F356" s="133"/>
      <c r="G356" s="544"/>
      <c r="H356" s="702" t="s">
        <v>28</v>
      </c>
      <c r="I356" s="430" t="s">
        <v>313</v>
      </c>
      <c r="J356" s="682"/>
      <c r="K356" s="682"/>
      <c r="L356" s="682"/>
    </row>
    <row r="357" spans="1:12" customFormat="1" ht="29.25" customHeight="1" x14ac:dyDescent="0.2">
      <c r="A357" s="441">
        <v>64</v>
      </c>
      <c r="B357" s="747" t="s">
        <v>314</v>
      </c>
      <c r="C357" s="748"/>
      <c r="D357" s="442"/>
      <c r="E357" s="443"/>
      <c r="F357" s="444"/>
      <c r="G357" s="444"/>
      <c r="H357" s="714"/>
      <c r="I357" s="806"/>
      <c r="J357" s="682"/>
      <c r="K357" s="682"/>
      <c r="L357" s="682"/>
    </row>
    <row r="358" spans="1:12" customFormat="1" ht="20.25" customHeight="1" x14ac:dyDescent="0.2">
      <c r="A358" s="749" t="s">
        <v>119</v>
      </c>
      <c r="B358" s="750"/>
      <c r="C358" s="751"/>
      <c r="D358" s="446"/>
      <c r="E358" s="443"/>
      <c r="F358" s="444"/>
      <c r="G358" s="444"/>
      <c r="H358" s="714"/>
      <c r="I358" s="806"/>
      <c r="J358" s="682"/>
      <c r="K358" s="682"/>
      <c r="L358" s="682"/>
    </row>
    <row r="359" spans="1:12" customFormat="1" ht="94.5" x14ac:dyDescent="0.2">
      <c r="A359" s="447"/>
      <c r="B359" s="448">
        <v>1</v>
      </c>
      <c r="C359" s="449" t="s">
        <v>315</v>
      </c>
      <c r="D359" s="450"/>
      <c r="E359" s="451"/>
      <c r="F359" s="451"/>
      <c r="G359" s="451"/>
      <c r="H359" s="715" t="s">
        <v>29</v>
      </c>
      <c r="I359" s="489">
        <v>800</v>
      </c>
      <c r="J359" s="682"/>
      <c r="K359" s="682"/>
      <c r="L359" s="682"/>
    </row>
    <row r="360" spans="1:12" customFormat="1" ht="94.5" x14ac:dyDescent="0.2">
      <c r="A360" s="447"/>
      <c r="B360" s="448">
        <v>2</v>
      </c>
      <c r="C360" s="449" t="s">
        <v>316</v>
      </c>
      <c r="D360" s="450"/>
      <c r="E360" s="451"/>
      <c r="F360" s="451"/>
      <c r="G360" s="451"/>
      <c r="H360" s="715" t="s">
        <v>29</v>
      </c>
      <c r="I360" s="489">
        <v>500</v>
      </c>
      <c r="J360" s="682"/>
      <c r="K360" s="682"/>
      <c r="L360" s="682"/>
    </row>
    <row r="361" spans="1:12" customFormat="1" ht="94.5" x14ac:dyDescent="0.2">
      <c r="A361" s="456"/>
      <c r="B361" s="448">
        <v>3</v>
      </c>
      <c r="C361" s="449" t="s">
        <v>317</v>
      </c>
      <c r="D361" s="450"/>
      <c r="E361" s="451"/>
      <c r="F361" s="451"/>
      <c r="G361" s="451"/>
      <c r="H361" s="715" t="s">
        <v>29</v>
      </c>
      <c r="I361" s="489">
        <v>500</v>
      </c>
      <c r="J361" s="682"/>
      <c r="K361" s="682"/>
      <c r="L361" s="682"/>
    </row>
    <row r="362" spans="1:12" customFormat="1" ht="22.5" customHeight="1" x14ac:dyDescent="0.2">
      <c r="A362" s="463">
        <v>65</v>
      </c>
      <c r="B362" s="740" t="s">
        <v>318</v>
      </c>
      <c r="C362" s="741"/>
      <c r="D362" s="464"/>
      <c r="E362" s="451"/>
      <c r="F362" s="451"/>
      <c r="G362" s="451"/>
      <c r="H362" s="717"/>
      <c r="I362" s="807"/>
      <c r="J362" s="682"/>
      <c r="K362" s="682"/>
      <c r="L362" s="682"/>
    </row>
    <row r="363" spans="1:12" customFormat="1" ht="20.25" customHeight="1" x14ac:dyDescent="0.2">
      <c r="A363" s="752" t="s">
        <v>319</v>
      </c>
      <c r="B363" s="753"/>
      <c r="C363" s="754"/>
      <c r="D363" s="467"/>
      <c r="E363" s="451"/>
      <c r="F363" s="451"/>
      <c r="G363" s="451"/>
      <c r="H363" s="718"/>
      <c r="I363" s="807"/>
      <c r="J363" s="682"/>
      <c r="K363" s="682"/>
      <c r="L363" s="682"/>
    </row>
    <row r="364" spans="1:12" customFormat="1" ht="63" x14ac:dyDescent="0.2">
      <c r="A364" s="456"/>
      <c r="B364" s="448">
        <v>1</v>
      </c>
      <c r="C364" s="469" t="s">
        <v>320</v>
      </c>
      <c r="D364" s="470"/>
      <c r="E364" s="451"/>
      <c r="F364" s="451"/>
      <c r="G364" s="451"/>
      <c r="H364" s="719" t="s">
        <v>28</v>
      </c>
      <c r="I364" s="808">
        <v>500</v>
      </c>
      <c r="J364" s="682"/>
      <c r="K364" s="682"/>
      <c r="L364" s="682"/>
    </row>
    <row r="365" spans="1:12" customFormat="1" ht="23.25" customHeight="1" x14ac:dyDescent="0.2">
      <c r="A365" s="477">
        <v>66</v>
      </c>
      <c r="B365" s="735" t="s">
        <v>321</v>
      </c>
      <c r="C365" s="736"/>
      <c r="D365" s="478"/>
      <c r="E365" s="451"/>
      <c r="F365" s="451"/>
      <c r="G365" s="451"/>
      <c r="H365" s="715"/>
      <c r="I365" s="809"/>
      <c r="J365" s="682"/>
      <c r="K365" s="682"/>
      <c r="L365" s="682"/>
    </row>
    <row r="366" spans="1:12" customFormat="1" ht="24" customHeight="1" x14ac:dyDescent="0.2">
      <c r="A366" s="737" t="s">
        <v>119</v>
      </c>
      <c r="B366" s="738"/>
      <c r="C366" s="739"/>
      <c r="D366" s="481"/>
      <c r="E366" s="451"/>
      <c r="F366" s="451"/>
      <c r="G366" s="451"/>
      <c r="H366" s="715"/>
      <c r="I366" s="809"/>
      <c r="J366" s="682"/>
      <c r="K366" s="682"/>
      <c r="L366" s="682"/>
    </row>
    <row r="367" spans="1:12" customFormat="1" ht="110.25" x14ac:dyDescent="0.2">
      <c r="A367" s="482"/>
      <c r="B367" s="483">
        <v>1</v>
      </c>
      <c r="C367" s="484" t="s">
        <v>322</v>
      </c>
      <c r="D367" s="485"/>
      <c r="E367" s="451"/>
      <c r="F367" s="451"/>
      <c r="G367" s="451"/>
      <c r="H367" s="720" t="s">
        <v>28</v>
      </c>
      <c r="I367" s="489">
        <v>700</v>
      </c>
      <c r="J367" s="682"/>
      <c r="K367" s="682"/>
      <c r="L367" s="682"/>
    </row>
    <row r="368" spans="1:12" customFormat="1" ht="23.25" x14ac:dyDescent="0.2">
      <c r="A368" s="488"/>
      <c r="B368" s="483"/>
      <c r="C368" s="458" t="s">
        <v>39</v>
      </c>
      <c r="D368" s="450">
        <v>173110</v>
      </c>
      <c r="E368" s="451"/>
      <c r="F368" s="451"/>
      <c r="G368" s="451"/>
      <c r="H368" s="721"/>
      <c r="I368" s="810"/>
      <c r="J368" s="682"/>
      <c r="K368" s="682"/>
      <c r="L368" s="682"/>
    </row>
    <row r="369" spans="1:12" customFormat="1" ht="18.75" customHeight="1" x14ac:dyDescent="0.2">
      <c r="A369" s="463">
        <v>67</v>
      </c>
      <c r="B369" s="740" t="s">
        <v>323</v>
      </c>
      <c r="C369" s="741"/>
      <c r="D369" s="478"/>
      <c r="E369" s="451"/>
      <c r="F369" s="451"/>
      <c r="G369" s="451"/>
      <c r="H369" s="715"/>
      <c r="I369" s="809"/>
      <c r="J369" s="682"/>
      <c r="K369" s="682"/>
      <c r="L369" s="682"/>
    </row>
    <row r="370" spans="1:12" customFormat="1" ht="23.25" customHeight="1" x14ac:dyDescent="0.2">
      <c r="A370" s="742" t="s">
        <v>119</v>
      </c>
      <c r="B370" s="743"/>
      <c r="C370" s="744"/>
      <c r="D370" s="481"/>
      <c r="E370" s="451"/>
      <c r="F370" s="451"/>
      <c r="G370" s="451"/>
      <c r="H370" s="715"/>
      <c r="I370" s="809"/>
      <c r="J370" s="682"/>
      <c r="K370" s="682"/>
      <c r="L370" s="682"/>
    </row>
    <row r="371" spans="1:12" customFormat="1" ht="78.75" x14ac:dyDescent="0.2">
      <c r="A371" s="447"/>
      <c r="B371" s="448">
        <v>1</v>
      </c>
      <c r="C371" s="449" t="s">
        <v>324</v>
      </c>
      <c r="D371" s="491"/>
      <c r="E371" s="451"/>
      <c r="F371" s="451"/>
      <c r="G371" s="451"/>
      <c r="H371" s="720" t="s">
        <v>28</v>
      </c>
      <c r="I371" s="489">
        <v>300</v>
      </c>
      <c r="J371" s="682"/>
      <c r="K371" s="682"/>
      <c r="L371" s="682"/>
    </row>
    <row r="372" spans="1:12" customFormat="1" ht="63" x14ac:dyDescent="0.2">
      <c r="A372" s="447"/>
      <c r="B372" s="448">
        <v>2</v>
      </c>
      <c r="C372" s="449" t="s">
        <v>325</v>
      </c>
      <c r="D372" s="491"/>
      <c r="E372" s="451"/>
      <c r="F372" s="451"/>
      <c r="G372" s="451"/>
      <c r="H372" s="720" t="s">
        <v>28</v>
      </c>
      <c r="I372" s="489">
        <v>1200</v>
      </c>
      <c r="J372" s="682"/>
      <c r="K372" s="682"/>
      <c r="L372" s="682"/>
    </row>
    <row r="373" spans="1:12" customFormat="1" ht="47.25" x14ac:dyDescent="0.2">
      <c r="A373" s="447"/>
      <c r="B373" s="448">
        <v>3</v>
      </c>
      <c r="C373" s="449" t="s">
        <v>326</v>
      </c>
      <c r="D373" s="491"/>
      <c r="E373" s="451"/>
      <c r="F373" s="451"/>
      <c r="G373" s="451"/>
      <c r="H373" s="720" t="s">
        <v>28</v>
      </c>
      <c r="I373" s="489">
        <v>3600</v>
      </c>
      <c r="J373" s="682"/>
      <c r="K373" s="682"/>
      <c r="L373" s="682"/>
    </row>
    <row r="374" spans="1:12" customFormat="1" ht="204.75" x14ac:dyDescent="0.2">
      <c r="A374" s="447"/>
      <c r="B374" s="448">
        <v>4</v>
      </c>
      <c r="C374" s="484" t="s">
        <v>327</v>
      </c>
      <c r="D374" s="493"/>
      <c r="E374" s="451"/>
      <c r="F374" s="451"/>
      <c r="G374" s="451"/>
      <c r="H374" s="720" t="s">
        <v>28</v>
      </c>
      <c r="I374" s="811">
        <v>400</v>
      </c>
      <c r="J374" s="682"/>
      <c r="K374" s="682"/>
      <c r="L374" s="682"/>
    </row>
    <row r="375" spans="1:12" customFormat="1" ht="47.25" x14ac:dyDescent="0.2">
      <c r="A375" s="447"/>
      <c r="B375" s="448">
        <v>5</v>
      </c>
      <c r="C375" s="484" t="s">
        <v>328</v>
      </c>
      <c r="D375" s="493"/>
      <c r="E375" s="451"/>
      <c r="F375" s="451"/>
      <c r="G375" s="451"/>
      <c r="H375" s="720" t="s">
        <v>28</v>
      </c>
      <c r="I375" s="811">
        <v>500</v>
      </c>
      <c r="J375" s="682"/>
      <c r="K375" s="682"/>
      <c r="L375" s="682"/>
    </row>
    <row r="376" spans="1:12" customFormat="1" ht="31.5" x14ac:dyDescent="0.2">
      <c r="A376" s="447"/>
      <c r="B376" s="448">
        <v>6</v>
      </c>
      <c r="C376" s="484" t="s">
        <v>329</v>
      </c>
      <c r="D376" s="494"/>
      <c r="E376" s="451"/>
      <c r="F376" s="451"/>
      <c r="G376" s="451"/>
      <c r="H376" s="720" t="s">
        <v>28</v>
      </c>
      <c r="I376" s="811">
        <v>1200</v>
      </c>
      <c r="J376" s="682"/>
      <c r="K376" s="682"/>
      <c r="L376" s="682"/>
    </row>
    <row r="377" spans="1:12" customFormat="1" ht="63.75" x14ac:dyDescent="0.2">
      <c r="A377" s="447"/>
      <c r="B377" s="448">
        <v>7</v>
      </c>
      <c r="C377" s="495" t="s">
        <v>330</v>
      </c>
      <c r="D377" s="494"/>
      <c r="E377" s="451"/>
      <c r="F377" s="451"/>
      <c r="G377" s="451"/>
      <c r="H377" s="720" t="s">
        <v>28</v>
      </c>
      <c r="I377" s="811">
        <v>500</v>
      </c>
      <c r="J377" s="682"/>
      <c r="K377" s="682"/>
      <c r="L377" s="682"/>
    </row>
    <row r="378" spans="1:12" customFormat="1" ht="63.75" x14ac:dyDescent="0.2">
      <c r="A378" s="447"/>
      <c r="B378" s="448">
        <v>8</v>
      </c>
      <c r="C378" s="495" t="s">
        <v>331</v>
      </c>
      <c r="D378" s="493"/>
      <c r="E378" s="451"/>
      <c r="F378" s="451"/>
      <c r="G378" s="451"/>
      <c r="H378" s="720" t="s">
        <v>28</v>
      </c>
      <c r="I378" s="811">
        <v>700</v>
      </c>
      <c r="J378" s="682"/>
      <c r="K378" s="682"/>
      <c r="L378" s="682"/>
    </row>
    <row r="379" spans="1:12" customFormat="1" ht="47.25" x14ac:dyDescent="0.2">
      <c r="A379" s="447"/>
      <c r="B379" s="448">
        <v>9</v>
      </c>
      <c r="C379" s="484" t="s">
        <v>332</v>
      </c>
      <c r="D379" s="493"/>
      <c r="E379" s="451"/>
      <c r="F379" s="451"/>
      <c r="G379" s="451"/>
      <c r="H379" s="720" t="s">
        <v>28</v>
      </c>
      <c r="I379" s="811">
        <v>50</v>
      </c>
      <c r="J379" s="682"/>
      <c r="K379" s="682"/>
      <c r="L379" s="682"/>
    </row>
    <row r="380" spans="1:12" customFormat="1" ht="15.75" customHeight="1" x14ac:dyDescent="0.2">
      <c r="A380" s="447"/>
      <c r="B380" s="448">
        <v>10</v>
      </c>
      <c r="C380" s="484" t="s">
        <v>333</v>
      </c>
      <c r="D380" s="493"/>
      <c r="E380" s="451"/>
      <c r="F380" s="451"/>
      <c r="G380" s="451"/>
      <c r="H380" s="720" t="s">
        <v>28</v>
      </c>
      <c r="I380" s="811">
        <v>50</v>
      </c>
      <c r="J380" s="682"/>
      <c r="K380" s="682"/>
      <c r="L380" s="682"/>
    </row>
    <row r="381" spans="1:12" customFormat="1" ht="15.75" customHeight="1" x14ac:dyDescent="0.2">
      <c r="A381" s="447"/>
      <c r="B381" s="448">
        <v>11</v>
      </c>
      <c r="C381" s="484" t="s">
        <v>334</v>
      </c>
      <c r="D381" s="493"/>
      <c r="E381" s="451"/>
      <c r="F381" s="451"/>
      <c r="G381" s="451"/>
      <c r="H381" s="720" t="s">
        <v>28</v>
      </c>
      <c r="I381" s="811">
        <v>30</v>
      </c>
      <c r="J381" s="682"/>
      <c r="K381" s="682"/>
      <c r="L381" s="682"/>
    </row>
    <row r="382" spans="1:12" customFormat="1" ht="76.5" x14ac:dyDescent="0.2">
      <c r="A382" s="447"/>
      <c r="B382" s="448">
        <v>12</v>
      </c>
      <c r="C382" s="495" t="s">
        <v>335</v>
      </c>
      <c r="D382" s="493"/>
      <c r="E382" s="451"/>
      <c r="F382" s="451"/>
      <c r="G382" s="451"/>
      <c r="H382" s="720" t="s">
        <v>28</v>
      </c>
      <c r="I382" s="811">
        <v>10</v>
      </c>
      <c r="J382" s="682"/>
      <c r="K382" s="682"/>
      <c r="L382" s="682"/>
    </row>
    <row r="383" spans="1:12" customFormat="1" ht="51" x14ac:dyDescent="0.2">
      <c r="A383" s="447"/>
      <c r="B383" s="448">
        <v>13</v>
      </c>
      <c r="C383" s="495" t="s">
        <v>336</v>
      </c>
      <c r="D383" s="493"/>
      <c r="E383" s="451"/>
      <c r="F383" s="451"/>
      <c r="G383" s="451"/>
      <c r="H383" s="720"/>
      <c r="I383" s="811">
        <v>1200</v>
      </c>
      <c r="J383" s="682"/>
      <c r="K383" s="682"/>
      <c r="L383" s="682"/>
    </row>
    <row r="384" spans="1:12" s="500" customFormat="1" ht="31.5" x14ac:dyDescent="0.2">
      <c r="A384" s="456"/>
      <c r="B384" s="448">
        <v>14</v>
      </c>
      <c r="C384" s="496" t="s">
        <v>337</v>
      </c>
      <c r="D384" s="497"/>
      <c r="E384" s="498"/>
      <c r="F384" s="498"/>
      <c r="G384" s="498"/>
      <c r="H384" s="720" t="s">
        <v>28</v>
      </c>
      <c r="I384" s="489">
        <v>350</v>
      </c>
      <c r="J384" s="682"/>
      <c r="K384" s="682"/>
      <c r="L384" s="682"/>
    </row>
    <row r="385" spans="1:12" s="500" customFormat="1" ht="78.75" x14ac:dyDescent="0.2">
      <c r="A385" s="501"/>
      <c r="B385" s="448">
        <v>15</v>
      </c>
      <c r="C385" s="496" t="s">
        <v>338</v>
      </c>
      <c r="D385" s="497"/>
      <c r="E385" s="498"/>
      <c r="F385" s="498"/>
      <c r="G385" s="498"/>
      <c r="H385" s="720" t="s">
        <v>28</v>
      </c>
      <c r="I385" s="489">
        <v>3600</v>
      </c>
      <c r="J385" s="682"/>
      <c r="K385" s="682"/>
      <c r="L385" s="682"/>
    </row>
    <row r="386" spans="1:12" customFormat="1" ht="18.75" customHeight="1" x14ac:dyDescent="0.2">
      <c r="A386" s="506">
        <v>68</v>
      </c>
      <c r="B386" s="740" t="s">
        <v>339</v>
      </c>
      <c r="C386" s="741"/>
      <c r="D386" s="507"/>
      <c r="E386" s="451"/>
      <c r="F386" s="451"/>
      <c r="G386" s="451"/>
      <c r="H386" s="722"/>
      <c r="I386" s="812"/>
      <c r="J386" s="682"/>
      <c r="K386" s="682"/>
      <c r="L386" s="682"/>
    </row>
    <row r="387" spans="1:12" customFormat="1" ht="18.75" customHeight="1" x14ac:dyDescent="0.2">
      <c r="A387" s="732" t="s">
        <v>119</v>
      </c>
      <c r="B387" s="733"/>
      <c r="C387" s="734"/>
      <c r="D387" s="507"/>
      <c r="E387" s="451"/>
      <c r="F387" s="451"/>
      <c r="G387" s="451"/>
      <c r="H387" s="722"/>
      <c r="I387" s="812"/>
      <c r="J387" s="682"/>
      <c r="K387" s="682"/>
      <c r="L387" s="682"/>
    </row>
    <row r="388" spans="1:12" customFormat="1" ht="78.75" x14ac:dyDescent="0.2">
      <c r="A388" s="510"/>
      <c r="B388" s="448">
        <v>1</v>
      </c>
      <c r="C388" s="511" t="s">
        <v>340</v>
      </c>
      <c r="D388" s="512"/>
      <c r="E388" s="451"/>
      <c r="F388" s="451"/>
      <c r="G388" s="451"/>
      <c r="H388" s="719" t="s">
        <v>28</v>
      </c>
      <c r="I388" s="808">
        <v>200</v>
      </c>
      <c r="J388" s="682"/>
      <c r="K388" s="682"/>
      <c r="L388" s="682"/>
    </row>
    <row r="389" spans="1:12" customFormat="1" ht="18.75" customHeight="1" x14ac:dyDescent="0.2">
      <c r="A389" s="506">
        <v>69</v>
      </c>
      <c r="B389" s="725" t="s">
        <v>353</v>
      </c>
      <c r="C389" s="726"/>
      <c r="D389" s="507"/>
      <c r="E389" s="451"/>
      <c r="F389" s="451"/>
      <c r="G389" s="451"/>
      <c r="H389" s="722"/>
      <c r="I389" s="812"/>
      <c r="J389" s="682"/>
      <c r="K389" s="682"/>
      <c r="L389" s="682"/>
    </row>
    <row r="390" spans="1:12" customFormat="1" ht="21" customHeight="1" x14ac:dyDescent="0.2">
      <c r="A390" s="727" t="s">
        <v>119</v>
      </c>
      <c r="B390" s="728"/>
      <c r="C390" s="729"/>
      <c r="D390" s="507"/>
      <c r="E390" s="451"/>
      <c r="F390" s="451"/>
      <c r="G390" s="451"/>
      <c r="H390" s="722"/>
      <c r="I390" s="812"/>
      <c r="J390" s="682"/>
      <c r="K390" s="682"/>
      <c r="L390" s="682"/>
    </row>
    <row r="391" spans="1:12" customFormat="1" ht="31.5" x14ac:dyDescent="0.2">
      <c r="A391" s="510"/>
      <c r="B391" s="448">
        <v>1</v>
      </c>
      <c r="C391" s="449" t="s">
        <v>341</v>
      </c>
      <c r="D391" s="512"/>
      <c r="E391" s="451"/>
      <c r="F391" s="451"/>
      <c r="G391" s="451"/>
      <c r="H391" s="719" t="s">
        <v>28</v>
      </c>
      <c r="I391" s="808">
        <v>30</v>
      </c>
      <c r="J391" s="682"/>
      <c r="K391" s="682"/>
      <c r="L391" s="682"/>
    </row>
    <row r="392" spans="1:12" customFormat="1" ht="18.75" customHeight="1" x14ac:dyDescent="0.2">
      <c r="A392" s="506">
        <v>70</v>
      </c>
      <c r="B392" s="730" t="s">
        <v>342</v>
      </c>
      <c r="C392" s="731"/>
      <c r="D392" s="518"/>
      <c r="E392" s="451"/>
      <c r="F392" s="451"/>
      <c r="G392" s="451"/>
      <c r="H392" s="722"/>
      <c r="I392" s="812"/>
      <c r="J392" s="682"/>
      <c r="K392" s="682"/>
      <c r="L392" s="682"/>
    </row>
    <row r="393" spans="1:12" customFormat="1" ht="19.5" customHeight="1" x14ac:dyDescent="0.2">
      <c r="A393" s="727" t="s">
        <v>119</v>
      </c>
      <c r="B393" s="728"/>
      <c r="C393" s="729"/>
      <c r="D393" s="507"/>
      <c r="E393" s="451"/>
      <c r="F393" s="451"/>
      <c r="G393" s="451"/>
      <c r="H393" s="722"/>
      <c r="I393" s="812"/>
      <c r="J393" s="682"/>
      <c r="K393" s="682"/>
      <c r="L393" s="682"/>
    </row>
    <row r="394" spans="1:12" customFormat="1" ht="173.25" x14ac:dyDescent="0.2">
      <c r="A394" s="510"/>
      <c r="B394" s="448">
        <v>1</v>
      </c>
      <c r="C394" s="496" t="s">
        <v>343</v>
      </c>
      <c r="D394" s="519"/>
      <c r="E394" s="451"/>
      <c r="F394" s="451"/>
      <c r="G394" s="451"/>
      <c r="H394" s="719" t="s">
        <v>28</v>
      </c>
      <c r="I394" s="808">
        <v>25</v>
      </c>
      <c r="J394" s="682"/>
      <c r="K394" s="682"/>
      <c r="L394" s="682"/>
    </row>
    <row r="395" spans="1:12" customFormat="1" ht="18.75" customHeight="1" x14ac:dyDescent="0.2">
      <c r="A395" s="506">
        <v>71</v>
      </c>
      <c r="B395" s="730" t="s">
        <v>344</v>
      </c>
      <c r="C395" s="731"/>
      <c r="D395" s="518"/>
      <c r="E395" s="451"/>
      <c r="F395" s="451"/>
      <c r="G395" s="451"/>
      <c r="H395" s="722"/>
      <c r="I395" s="812"/>
      <c r="J395" s="682"/>
      <c r="K395" s="682"/>
      <c r="L395" s="682"/>
    </row>
    <row r="396" spans="1:12" customFormat="1" ht="22.5" customHeight="1" x14ac:dyDescent="0.2">
      <c r="A396" s="732" t="s">
        <v>119</v>
      </c>
      <c r="B396" s="733"/>
      <c r="C396" s="734"/>
      <c r="D396" s="507"/>
      <c r="E396" s="451"/>
      <c r="F396" s="451"/>
      <c r="G396" s="451"/>
      <c r="H396" s="722"/>
      <c r="I396" s="812"/>
      <c r="J396" s="682"/>
      <c r="K396" s="682"/>
      <c r="L396" s="682"/>
    </row>
    <row r="397" spans="1:12" customFormat="1" ht="126" x14ac:dyDescent="0.2">
      <c r="A397" s="510"/>
      <c r="B397" s="448">
        <v>1</v>
      </c>
      <c r="C397" s="496" t="s">
        <v>345</v>
      </c>
      <c r="D397" s="521"/>
      <c r="E397" s="451"/>
      <c r="F397" s="451"/>
      <c r="G397" s="451"/>
      <c r="H397" s="719" t="s">
        <v>28</v>
      </c>
      <c r="I397" s="808">
        <v>5</v>
      </c>
      <c r="J397" s="682"/>
      <c r="K397" s="682"/>
      <c r="L397" s="682"/>
    </row>
    <row r="398" spans="1:12" x14ac:dyDescent="0.25">
      <c r="E398" s="526"/>
      <c r="F398" s="526"/>
      <c r="G398" s="526"/>
      <c r="H398" s="723"/>
      <c r="I398" s="813"/>
    </row>
    <row r="399" spans="1:12" x14ac:dyDescent="0.25">
      <c r="E399" s="526"/>
      <c r="F399" s="526"/>
      <c r="G399" s="526"/>
      <c r="H399" s="723"/>
    </row>
    <row r="400" spans="1:12" x14ac:dyDescent="0.25">
      <c r="E400" s="526"/>
      <c r="F400" s="526"/>
      <c r="G400" s="526"/>
      <c r="H400" s="723"/>
    </row>
    <row r="401" spans="5:8" x14ac:dyDescent="0.25">
      <c r="E401" s="526"/>
      <c r="F401" s="526"/>
      <c r="G401" s="526"/>
      <c r="H401" s="723"/>
    </row>
    <row r="402" spans="5:8" x14ac:dyDescent="0.25">
      <c r="E402" s="526"/>
      <c r="F402" s="526"/>
      <c r="G402" s="526"/>
      <c r="H402" s="723"/>
    </row>
  </sheetData>
  <mergeCells count="130">
    <mergeCell ref="B395:C395"/>
    <mergeCell ref="A396:C396"/>
    <mergeCell ref="B386:C386"/>
    <mergeCell ref="A387:C387"/>
    <mergeCell ref="B389:C389"/>
    <mergeCell ref="A390:C390"/>
    <mergeCell ref="B392:C392"/>
    <mergeCell ref="A393:C393"/>
    <mergeCell ref="B362:C362"/>
    <mergeCell ref="A363:C363"/>
    <mergeCell ref="B365:C365"/>
    <mergeCell ref="A366:C366"/>
    <mergeCell ref="B369:C369"/>
    <mergeCell ref="A370:C370"/>
    <mergeCell ref="B351:D351"/>
    <mergeCell ref="A352:C352"/>
    <mergeCell ref="B354:D354"/>
    <mergeCell ref="A355:C355"/>
    <mergeCell ref="B357:C357"/>
    <mergeCell ref="A358:C358"/>
    <mergeCell ref="B335:D335"/>
    <mergeCell ref="A336:B336"/>
    <mergeCell ref="B341:D341"/>
    <mergeCell ref="A342:B342"/>
    <mergeCell ref="B347:D347"/>
    <mergeCell ref="A348:C348"/>
    <mergeCell ref="C313:D313"/>
    <mergeCell ref="A314:B314"/>
    <mergeCell ref="B316:D316"/>
    <mergeCell ref="A317:B317"/>
    <mergeCell ref="B324:D324"/>
    <mergeCell ref="A325:B325"/>
    <mergeCell ref="B301:D301"/>
    <mergeCell ref="B302:C302"/>
    <mergeCell ref="C305:D305"/>
    <mergeCell ref="A306:B306"/>
    <mergeCell ref="C309:D309"/>
    <mergeCell ref="A310:B310"/>
    <mergeCell ref="A284:B284"/>
    <mergeCell ref="A287:B287"/>
    <mergeCell ref="A290:B290"/>
    <mergeCell ref="A295:B295"/>
    <mergeCell ref="B297:D297"/>
    <mergeCell ref="B298:C298"/>
    <mergeCell ref="A244:B244"/>
    <mergeCell ref="A248:B248"/>
    <mergeCell ref="A249:A251"/>
    <mergeCell ref="A253:B253"/>
    <mergeCell ref="A278:B278"/>
    <mergeCell ref="A281:B281"/>
    <mergeCell ref="A216:B216"/>
    <mergeCell ref="A220:B220"/>
    <mergeCell ref="A224:B224"/>
    <mergeCell ref="A227:A230"/>
    <mergeCell ref="A232:B232"/>
    <mergeCell ref="A239:B239"/>
    <mergeCell ref="A188:B188"/>
    <mergeCell ref="C190:D190"/>
    <mergeCell ref="A191:B191"/>
    <mergeCell ref="A198:B198"/>
    <mergeCell ref="A205:B205"/>
    <mergeCell ref="A209:B209"/>
    <mergeCell ref="C169:D169"/>
    <mergeCell ref="A170:B170"/>
    <mergeCell ref="A174:B174"/>
    <mergeCell ref="A179:B179"/>
    <mergeCell ref="A182:B182"/>
    <mergeCell ref="A185:B185"/>
    <mergeCell ref="A158:A159"/>
    <mergeCell ref="C160:D160"/>
    <mergeCell ref="A161:A162"/>
    <mergeCell ref="C163:D163"/>
    <mergeCell ref="C166:D166"/>
    <mergeCell ref="A167:B167"/>
    <mergeCell ref="A148:A150"/>
    <mergeCell ref="C151:D151"/>
    <mergeCell ref="A152:A153"/>
    <mergeCell ref="C154:D154"/>
    <mergeCell ref="A155:A156"/>
    <mergeCell ref="C157:D157"/>
    <mergeCell ref="A137:A138"/>
    <mergeCell ref="C139:D139"/>
    <mergeCell ref="A140:A142"/>
    <mergeCell ref="C143:D143"/>
    <mergeCell ref="A144:A146"/>
    <mergeCell ref="C147:D147"/>
    <mergeCell ref="A121:A123"/>
    <mergeCell ref="C124:D124"/>
    <mergeCell ref="A125:A131"/>
    <mergeCell ref="C132:D132"/>
    <mergeCell ref="A133:A135"/>
    <mergeCell ref="C136:D136"/>
    <mergeCell ref="A109:C109"/>
    <mergeCell ref="C112:D112"/>
    <mergeCell ref="A113:A115"/>
    <mergeCell ref="C116:D116"/>
    <mergeCell ref="A117:A119"/>
    <mergeCell ref="C120:D120"/>
    <mergeCell ref="C87:D87"/>
    <mergeCell ref="A88:A90"/>
    <mergeCell ref="C91:D91"/>
    <mergeCell ref="A92:A99"/>
    <mergeCell ref="C100:D100"/>
    <mergeCell ref="A101:A107"/>
    <mergeCell ref="C65:D65"/>
    <mergeCell ref="A66:A72"/>
    <mergeCell ref="C73:D73"/>
    <mergeCell ref="A74:A79"/>
    <mergeCell ref="C80:D80"/>
    <mergeCell ref="A81:A86"/>
    <mergeCell ref="C10:D10"/>
    <mergeCell ref="C22:D22"/>
    <mergeCell ref="C30:D30"/>
    <mergeCell ref="C51:D51"/>
    <mergeCell ref="C62:D62"/>
    <mergeCell ref="E62:H62"/>
    <mergeCell ref="E7:E8"/>
    <mergeCell ref="F7:G7"/>
    <mergeCell ref="J6:L6"/>
    <mergeCell ref="K7:K8"/>
    <mergeCell ref="L7:L8"/>
    <mergeCell ref="C3:I3"/>
    <mergeCell ref="A6:A8"/>
    <mergeCell ref="B6:B8"/>
    <mergeCell ref="C6:C8"/>
    <mergeCell ref="D6:D8"/>
    <mergeCell ref="E6:G6"/>
    <mergeCell ref="H6:H8"/>
    <mergeCell ref="I6:I8"/>
    <mergeCell ref="C1:I1"/>
  </mergeCells>
  <printOptions horizontalCentered="1"/>
  <pageMargins left="0.11811023622047245" right="0.15748031496062992" top="0.31496062992125984" bottom="0.31496062992125984" header="0.15748031496062992" footer="0.11811023622047245"/>
  <pageSetup paperSize="9" scale="50" orientation="landscape" r:id="rId1"/>
  <headerFooter>
    <oddFooter>Page &amp;P of &amp;N</oddFooter>
  </headerFooter>
  <rowBreaks count="14" manualBreakCount="14">
    <brk id="21" max="18" man="1"/>
    <brk id="50" max="18" man="1"/>
    <brk id="79" max="18" man="1"/>
    <brk id="111" max="18" man="1"/>
    <brk id="138" max="18" man="1"/>
    <brk id="168" max="18" man="1"/>
    <brk id="189" max="18" man="1"/>
    <brk id="222" max="18" man="1"/>
    <brk id="242" max="18" man="1"/>
    <brk id="285" max="18" man="1"/>
    <brk id="315" max="18" man="1"/>
    <brk id="356" max="18" man="1"/>
    <brk id="368" max="18" man="1"/>
    <brk id="388"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Obrazac ponude</vt:lpstr>
      <vt:lpstr>Obrazac strukture cene</vt:lpstr>
      <vt:lpstr>Teh. specifikacija</vt:lpstr>
      <vt:lpstr>'Obrazac ponude'!Print_Area</vt:lpstr>
      <vt:lpstr>'Obrazac strukture cene'!Print_Area</vt:lpstr>
      <vt:lpstr>'Teh. specifikacija'!Print_Area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korisnik</cp:lastModifiedBy>
  <dcterms:created xsi:type="dcterms:W3CDTF">2019-12-05T13:26:15Z</dcterms:created>
  <dcterms:modified xsi:type="dcterms:W3CDTF">2019-12-10T09:18:52Z</dcterms:modified>
</cp:coreProperties>
</file>