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obrazac ponude" sheetId="1" r:id="rId1"/>
    <sheet name="obrazac strukture cene" sheetId="2" r:id="rId2"/>
    <sheet name="teh.spec." sheetId="3" r:id="rId3"/>
  </sheets>
  <definedNames>
    <definedName name="_xlnm.Print_Area" localSheetId="0">'obrazac ponude'!$A$1:$O$93</definedName>
    <definedName name="_xlnm.Print_Area" localSheetId="1">'obrazac strukture cene'!$A$1:$O$93</definedName>
    <definedName name="_xlnm.Print_Area" localSheetId="2">teh.spec.!$A$1:$K$93</definedName>
    <definedName name="_xlnm.Print_Titles" localSheetId="0">'obrazac ponude'!$8:$11</definedName>
    <definedName name="_xlnm.Print_Titles" localSheetId="1">'obrazac strukture cene'!$8:$11</definedName>
    <definedName name="_xlnm.Print_Titles" localSheetId="2">teh.spec.!$8:$11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3" l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15" i="2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15" i="1" l="1"/>
  <c r="B16" i="1" s="1"/>
  <c r="B17" i="1" s="1"/>
  <c r="B18" i="1" s="1"/>
  <c r="B19" i="1" s="1"/>
  <c r="B20" i="1" s="1"/>
  <c r="B21" i="1" s="1"/>
  <c r="B22" i="1" s="1"/>
  <c r="B23" i="1" s="1"/>
  <c r="B24" i="1" s="1"/>
  <c r="B25" i="1" s="1"/>
</calcChain>
</file>

<file path=xl/sharedStrings.xml><?xml version="1.0" encoding="utf-8"?>
<sst xmlns="http://schemas.openxmlformats.org/spreadsheetml/2006/main" count="538" uniqueCount="119">
  <si>
    <t>UKUPNO Vrednost Javne Nabavke</t>
  </si>
  <si>
    <t>Vrednost partije</t>
  </si>
  <si>
    <t>Superoksidisani vodeni rastvor Natrijum hipohlorita i hipohlorne kiseline</t>
  </si>
  <si>
    <t>5.4</t>
  </si>
  <si>
    <t>Poliuretanska pena.Sterilna lepljiva i nelepljiva kompresa za neinficirane dublje rane,sa umerenim do srednjim lučenjem.Nepropusna za tečnosti i mikroorganizme ali propusna za vazduh, 7,5x7,5cm</t>
  </si>
  <si>
    <t>5.3</t>
  </si>
  <si>
    <t>kom</t>
  </si>
  <si>
    <t>Sterilna lepljiva  kompresa sa poliuretanskom penom za neinficirane dublje rane, sa umerenim do srednjim lučenjem.
LEPLJIVA KOMPRESA: 15x15cm</t>
  </si>
  <si>
    <t>5.2</t>
  </si>
  <si>
    <t xml:space="preserve">Sterilna lepljiva  kompresa sa poliuretanskom penom za neinficirane dublje rane, sa umerenim do srednjim lučenjem.
LEPLJIVA KOMPRESA:   10x10cm  </t>
  </si>
  <si>
    <t>5.1</t>
  </si>
  <si>
    <t xml:space="preserve">Poliuretanska pena </t>
  </si>
  <si>
    <r>
      <rPr>
        <b/>
        <sz val="12"/>
        <rFont val="Calibri"/>
        <family val="2"/>
      </rPr>
      <t>Sterilna kompresa sa velikom moći upijanja sekreta zahvaljujući alginatnoj strukturi,za plitke i duboke rane sa obilnom sekrecijom,inficirane rane
Kompresa</t>
    </r>
    <r>
      <rPr>
        <sz val="12"/>
        <rFont val="Calibri"/>
        <family val="2"/>
      </rPr>
      <t xml:space="preserve">:10x20cm;                           </t>
    </r>
    <r>
      <rPr>
        <b/>
        <sz val="12"/>
        <rFont val="Calibri"/>
        <family val="2"/>
      </rPr>
      <t xml:space="preserve"> </t>
    </r>
  </si>
  <si>
    <t>4.1</t>
  </si>
  <si>
    <t xml:space="preserve">Ca alginat kompresa,vlakno </t>
  </si>
  <si>
    <t xml:space="preserve">Sterilna hidrobalansna biosintetska kompresa sa PHMB (PoliHeksaMetilenBigvanid )za plitke i duboke, inficirane rane i opekotine sa oskudnom do umerenom sekrecijom. 
   KOMPRESA      9x9cm      </t>
  </si>
  <si>
    <t>3.1</t>
  </si>
  <si>
    <t xml:space="preserve">Antimikrobna hidrobalansna kompresa biosintetske strukture   </t>
  </si>
  <si>
    <t xml:space="preserve">Sterilna kompresa sa kalcijum alginatom i srebrom. Za plitke i duboke inficirane rane sa obilnom sekrecijom.KOMPRESA 10x20cm     </t>
  </si>
  <si>
    <t>2.1</t>
  </si>
  <si>
    <t>Ca alginat+Ag kompresa</t>
  </si>
  <si>
    <t xml:space="preserve">Sterilna lepljiva kompresa(celom svojom površinom)  za neinficirane pliće rane,sa umerenim do srednjim lučenjem.Nepropusna za tečnosti i mikroorganizme,propusna za vazduh.
 THIN: 15x15cm   </t>
  </si>
  <si>
    <t>1.3</t>
  </si>
  <si>
    <t xml:space="preserve">Sterilna lepljiva kompresa(celom svojom površinom)  za neinficirane pliće rane,sa umerenim do srednjim lučenjem.Nepropusna za tečnosti i mikroorganizme,propusna za vazduh.
STANDARD:15x15cm       </t>
  </si>
  <si>
    <t>1.2</t>
  </si>
  <si>
    <t xml:space="preserve">Sterilna lepljiva kompresa(celom svojom površinom)  za neinficirane pliće rane,sa umerenim do srednjim lučenjem.Nepropusna za tečnosti i mikroorganizme,propusna za vazduh.
STANDARD: 10x10cm </t>
  </si>
  <si>
    <t>1.1</t>
  </si>
  <si>
    <t xml:space="preserve">Hidrokoloidna kompresa </t>
  </si>
  <si>
    <t>Medicinski potrošni materijal</t>
  </si>
  <si>
    <t>ORN:33140000</t>
  </si>
  <si>
    <t>Komprese za rane</t>
  </si>
  <si>
    <t>Hydrofiber obloga sa ojačavajućim vlaknima impregnirana sa 1,2% jonskog srebra, di Natrijum soli etilen diamin tetrasirćetne kiseline i benzetonijum hloridom 2 cm x 45 cm.</t>
  </si>
  <si>
    <t>4</t>
  </si>
  <si>
    <t>Adhezivna silikonska Hydrofiber penasta obloga, za sakralni deo 20 cm x 16,9 cm.</t>
  </si>
  <si>
    <t>3</t>
  </si>
  <si>
    <t>Adhezivna silikonska Hydrofiber penasta obloga 12,5 cm x 12,5 cm.</t>
  </si>
  <si>
    <t>2</t>
  </si>
  <si>
    <t>Hidrokoloidni gel na bazi pektina i Natrijumkarboksimetil celuloze</t>
  </si>
  <si>
    <t>1</t>
  </si>
  <si>
    <t>Obloge za rane</t>
  </si>
  <si>
    <t>kom.</t>
  </si>
  <si>
    <t>FLASTER MEFIX 2.5 CM X10M</t>
  </si>
  <si>
    <t>FLASTER MEFIX 30 CMX 10M</t>
  </si>
  <si>
    <t>FLASTER MEFIX   5 CMX 10 m</t>
  </si>
  <si>
    <t>FLASTERI</t>
  </si>
  <si>
    <t>SETAFIX NA SVILI 5cmX5m</t>
  </si>
  <si>
    <t xml:space="preserve">SETAFIX NA SVILI </t>
  </si>
  <si>
    <t>OMNIFIX 2.5X10</t>
  </si>
  <si>
    <t>OMNIFIX 5X10</t>
  </si>
  <si>
    <t>OMNIFIX 30X10</t>
  </si>
  <si>
    <t>OMNIFIX FLASTERI</t>
  </si>
  <si>
    <t>PAKOVANJE</t>
  </si>
  <si>
    <t>COSMOPORE 7.2X5cm a50
-  sterilni , samolepljivi, od mekanog netkanog materijala; apsorbent jastuče prekriveno slojem microgrid-a; obložen sintetičkim lepkom.</t>
  </si>
  <si>
    <t>COSMOPORE 8X10cm a25
-  sterilni , samolepljivi, od mekanog netkanog materijala; apsorbent jastuče prekriveno slojem microgrid-a; obložen sintetičkim lepkom.</t>
  </si>
  <si>
    <t>COSMOPORE 8X15cm a25
-  sterilni , samolepljivi, od mekanog netkanog materijala; apsorbent jastuče prekriveno slojem microgrid-a; obložen sintetičkim lepkom.</t>
  </si>
  <si>
    <t>COSMOPORE 10X20 cm a25
-  sterilni , samolepljivi, od mekanog netkanog materijala; apsorbent jastuče prekriveno slojem microgrid-a; obložen sintetičkim lepkom.</t>
  </si>
  <si>
    <t>COSMOPORE 10X25cm a25
-  sterilni , samolepljivi, od mekanog netkanog materijala; apsorbent jastuče prekriveno slojem microgrid-a; obložen sintetičkim lepkom.</t>
  </si>
  <si>
    <t>COSMOPORE 10X35cm a25
-  sterilni , samolepljivi, od mekanog netkanog materijala; apsorbent jastuče prekriveno slojem microgrid-a; obložen sintetičkim lepkom.</t>
  </si>
  <si>
    <t>COSMOPORE FLASTERI</t>
  </si>
  <si>
    <t>TEGADERM -centralni 8.5x10.5cm a 50kom</t>
  </si>
  <si>
    <t>TEGADERM 1660 CHG 7CMX8.5</t>
  </si>
  <si>
    <t>TEGADERM 1657R 7.5X8.5 /CHA/</t>
  </si>
  <si>
    <t>TEGADERM 1659R 10X15.5CM a25</t>
  </si>
  <si>
    <t>TEGADERM 1657R  8.5X11.5CM a25</t>
  </si>
  <si>
    <t>TEGADERM 7.5X8.5cm i.v.c a100</t>
  </si>
  <si>
    <t>TEGADERM FLASTERI</t>
  </si>
  <si>
    <t xml:space="preserve">TURBAN ZAVOJ 7X25 M
cevastog oblika, mrežaste strukture, u oba smera visokoelastičan i prilagodljiv svim delovima tela, cevasto pletivo od gumeno opletenih i poliamidnih niti. </t>
  </si>
  <si>
    <t xml:space="preserve">TURBAN ZAVOJ 4/25M
cevastog oblika, mrežaste strukture, u oba smera visokoelastičan i prilagodljiv svim delovima tela, cevasto pletivo od gumeno opletenih i poliamidnih niti. </t>
  </si>
  <si>
    <t xml:space="preserve">TURBAN ZAVOJ 3/25 M 
cevastog oblika, mrežaste strukture, u oba smera visokoelastičan i prilagodljiv svim delovima tela, cevasto pletivo od gumeno opletenih i poliamidnih niti. </t>
  </si>
  <si>
    <t>TURBAN ZAVOJ</t>
  </si>
  <si>
    <t xml:space="preserve">ELASTICNI ZAVOJ 15X10
Pamuk 90% elastin do 10%,istegljivost od 280 do 300 procenata može da se steriliše u autoklavu </t>
  </si>
  <si>
    <t xml:space="preserve">ELASTIČNI ZAVOJ 15 X 5
Pamuk 90% elastin do 10%,istegljivost od 280 do 300 procenata može da se steriliše u autoklavu </t>
  </si>
  <si>
    <t xml:space="preserve">ELASTIČNI ZAVOJ 10X5
Pamuk 90% elastin do 10%,istegljivost od 280 do 300 procenata može da se steriliše u autoklavu </t>
  </si>
  <si>
    <t>KALIKO ZAVOJ 15x5 
 sa utkanim i čvrstim obostranim rubovima, iz sirove, neizbeljene pamučne pređe, gustina tkanja 24 niti/cm2  (14+10) po propisima PHJUG IV, upakovani u pojedinačno celofansko pakovanje.</t>
  </si>
  <si>
    <t>KALIKO ZAVOJ 12x5
 sa utkanim i čvrstim obostranim rubovima, iz sirove, neizbeljene pamučne pređe, gustina tkanja 24 niti/cm2  (14+10) po propisima PHJUG IV, upakovani u pojedinačno celofansko pakovanje.</t>
  </si>
  <si>
    <t>KALIKO ZAVOJ 10x5 
 sa utkanim i čvrstim obostranim rubovima, iz sirove, neizbeljene pamučne pređe, gustina tkanja 24 niti/cm2  (14+10) po propisima PHJUG IV, upakovani u pojedinačno celofansko pakovanje.</t>
  </si>
  <si>
    <t>KALIKO ZAVOJ 8x5
 sa utkanim i čvrstim obostranim rubovima, iz sirove, neizbeljene pamučne pređe, gustina tkanja 24 niti/cm2  (14+10) po propisima PHJUG IV, upakovani u pojedinačno celofansko pakovanje.</t>
  </si>
  <si>
    <t>KALIKO ZAVOJ 5x5 
-  sa utkanim i čvrstim obostranim rubovima, iz sirove, neizbeljene pamučne pređe, gustina tkanja 24 niti/cm2  (14+10) po propisima PHJUG IV, upakovani u pojedinačno celofansko pakovanje.</t>
  </si>
  <si>
    <t>kg</t>
  </si>
  <si>
    <t>PAMUČNA VATA NESTERILNA 1000g - pročišćena, hemijski čista i izbeljena, rolovana s slojem papira, hidrofilna.</t>
  </si>
  <si>
    <t>CELULOZNA VATA 1000g</t>
  </si>
  <si>
    <t>m</t>
  </si>
  <si>
    <t>GAZA HIDROFILNA 80x100 (m) - pamučna, nesterilna, gustina tkanja po 1 cm² min 17 niti</t>
  </si>
  <si>
    <t>GAZA SA OBOSTRANO UTKANIM RUBOM 100x80 (m) - gustina tkanja po 1 cm²  min 20 niti</t>
  </si>
  <si>
    <t>GAZA,VATA I ZAVOJI</t>
  </si>
  <si>
    <t>14=kol.(9 x 11)</t>
  </si>
  <si>
    <t>13= kol.( 9 x10)</t>
  </si>
  <si>
    <t>Sa PDV-om</t>
  </si>
  <si>
    <t>Bez PDV-a</t>
  </si>
  <si>
    <t xml:space="preserve">SA PDV-om </t>
  </si>
  <si>
    <t xml:space="preserve">BEZ  PDV-a </t>
  </si>
  <si>
    <t>Sadrži</t>
  </si>
  <si>
    <t>Zbirna J.M.</t>
  </si>
  <si>
    <t>Proizvođač i stranica u katalogu</t>
  </si>
  <si>
    <t xml:space="preserve">Vrednost                                            </t>
  </si>
  <si>
    <t>Stopa PDV-a</t>
  </si>
  <si>
    <t>Cena  po jedinici mere</t>
  </si>
  <si>
    <t>Naziv dobra koji nudi ponuđač</t>
  </si>
  <si>
    <t>POPUNJAVA PONUĐAČ</t>
  </si>
  <si>
    <t>Zahtevana  Količina  po J.M. Iz Kol.8</t>
  </si>
  <si>
    <t>Osnovna J.M.</t>
  </si>
  <si>
    <t>Procenjena vrednost
 Bez PDV-a</t>
  </si>
  <si>
    <t>Naziv dobra</t>
  </si>
  <si>
    <t xml:space="preserve">Redni br. </t>
  </si>
  <si>
    <t xml:space="preserve">Partija br.                                    </t>
  </si>
  <si>
    <t>Datum:</t>
  </si>
  <si>
    <t xml:space="preserve">  </t>
  </si>
  <si>
    <t xml:space="preserve"> </t>
  </si>
  <si>
    <t>Ponuda br.</t>
  </si>
  <si>
    <t>SANITETSKI I MEDICINSKI POTROŠNI MATERIJAL -</t>
  </si>
  <si>
    <t>OPIS PREDMETA NABAVKE</t>
  </si>
  <si>
    <t>OBRAZAC PONUDE</t>
  </si>
  <si>
    <t>ZAVOJNI MATERIJAL, oblikovano po partijama od 1 do 9, JN OP 16/2020</t>
  </si>
  <si>
    <t>Tehničke karakteristike(specifikacija): kvalitet, količina i opis dobra</t>
  </si>
  <si>
    <t>Obrazac strukture cene</t>
  </si>
  <si>
    <t>Ispunjenost uslova</t>
  </si>
  <si>
    <t>Proizvođač i zemlja porekla</t>
  </si>
  <si>
    <t>Broj stranice u katalogu</t>
  </si>
  <si>
    <t>DA/NE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</si>
</sst>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b/>
      <sz val="11"/>
      <color rgb="FF0000FF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2"/>
      <color rgb="FF0000FF"/>
      <name val="Calibri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</font>
    <font>
      <sz val="12"/>
      <name val="Calibri"/>
      <family val="2"/>
    </font>
    <font>
      <b/>
      <sz val="22"/>
      <name val="Calibri"/>
      <family val="2"/>
      <scheme val="minor"/>
    </font>
    <font>
      <sz val="11"/>
      <color rgb="FF0000FF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0"/>
      <name val="Calibri"/>
      <family val="2"/>
      <scheme val="minor"/>
    </font>
    <font>
      <b/>
      <sz val="12"/>
      <name val="Arial Narrow"/>
      <family val="2"/>
      <charset val="238"/>
    </font>
    <font>
      <b/>
      <sz val="16"/>
      <name val="Calibri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</font>
    <font>
      <b/>
      <sz val="18"/>
      <color rgb="FFFF0000"/>
      <name val="Calibri"/>
      <family val="2"/>
    </font>
    <font>
      <sz val="11"/>
      <color theme="1"/>
      <name val="Calibri"/>
      <family val="2"/>
      <scheme val="minor"/>
    </font>
    <font>
      <b/>
      <sz val="18"/>
      <color rgb="FF0000FF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8"/>
      <name val="Arial Narrow"/>
      <family val="2"/>
      <charset val="238"/>
    </font>
    <font>
      <b/>
      <sz val="12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 Narrow"/>
      <family val="2"/>
      <charset val="238"/>
    </font>
    <font>
      <sz val="7"/>
      <name val="Calibri"/>
      <family val="2"/>
      <scheme val="minor"/>
    </font>
    <font>
      <sz val="11"/>
      <name val="Calibri"/>
      <family val="2"/>
      <charset val="238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b/>
      <sz val="12"/>
      <color theme="1"/>
      <name val="Calibri"/>
      <family val="2"/>
    </font>
    <font>
      <b/>
      <sz val="14"/>
      <color rgb="FFFF0000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4"/>
      <color theme="3"/>
      <name val="Calibri"/>
      <family val="2"/>
    </font>
    <font>
      <b/>
      <sz val="11"/>
      <color rgb="FF3F3F3F"/>
      <name val="Calibri"/>
      <family val="2"/>
      <scheme val="minor"/>
    </font>
    <font>
      <b/>
      <sz val="16"/>
      <color theme="3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8"/>
      <color theme="3"/>
      <name val="Calibri"/>
      <family val="2"/>
      <charset val="238"/>
      <scheme val="minor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4"/>
      <color indexed="8"/>
      <name val="Calibri"/>
      <family val="2"/>
    </font>
    <font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rgb="FF0000FF"/>
      <name val="Calibri"/>
      <family val="2"/>
      <charset val="238"/>
      <scheme val="minor"/>
    </font>
    <font>
      <b/>
      <sz val="18"/>
      <color theme="3"/>
      <name val="Calibri"/>
      <family val="2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20"/>
      <color rgb="FFFF0000"/>
      <name val="Calibri"/>
      <family val="2"/>
    </font>
    <font>
      <sz val="18"/>
      <color indexed="8"/>
      <name val="Calibri"/>
      <family val="2"/>
      <charset val="238"/>
    </font>
    <font>
      <b/>
      <sz val="20"/>
      <color indexed="10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4" fillId="2" borderId="1" applyNumberFormat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1" fillId="0" borderId="0"/>
    <xf numFmtId="0" fontId="67" fillId="0" borderId="4" applyNumberFormat="0" applyFill="0" applyAlignment="0" applyProtection="0"/>
  </cellStyleXfs>
  <cellXfs count="175">
    <xf numFmtId="0" fontId="0" fillId="0" borderId="0" xfId="0"/>
    <xf numFmtId="9" fontId="3" fillId="0" borderId="0" xfId="0" applyNumberFormat="1" applyFont="1"/>
    <xf numFmtId="9" fontId="3" fillId="0" borderId="0" xfId="0" applyNumberFormat="1" applyFont="1" applyAlignment="1">
      <alignment horizontal="center"/>
    </xf>
    <xf numFmtId="0" fontId="4" fillId="0" borderId="0" xfId="0" applyFont="1"/>
    <xf numFmtId="4" fontId="0" fillId="0" borderId="0" xfId="0" applyNumberFormat="1"/>
    <xf numFmtId="3" fontId="5" fillId="5" borderId="0" xfId="0" applyNumberFormat="1" applyFont="1" applyFill="1"/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9" fontId="7" fillId="0" borderId="2" xfId="0" applyNumberFormat="1" applyFont="1" applyBorder="1" applyAlignment="1">
      <alignment vertical="center"/>
    </xf>
    <xf numFmtId="4" fontId="8" fillId="0" borderId="2" xfId="0" applyNumberFormat="1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3" fontId="10" fillId="0" borderId="2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" fontId="9" fillId="6" borderId="2" xfId="0" applyNumberFormat="1" applyFont="1" applyFill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top" wrapText="1"/>
    </xf>
    <xf numFmtId="9" fontId="7" fillId="6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/>
    </xf>
    <xf numFmtId="0" fontId="8" fillId="6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13" fillId="6" borderId="2" xfId="0" applyFont="1" applyFill="1" applyBorder="1" applyAlignment="1">
      <alignment horizontal="center" vertical="center" wrapText="1"/>
    </xf>
    <xf numFmtId="4" fontId="8" fillId="6" borderId="2" xfId="0" applyNumberFormat="1" applyFont="1" applyFill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4" fontId="8" fillId="8" borderId="2" xfId="0" applyNumberFormat="1" applyFont="1" applyFill="1" applyBorder="1" applyAlignment="1">
      <alignment vertical="center"/>
    </xf>
    <xf numFmtId="4" fontId="9" fillId="8" borderId="2" xfId="0" applyNumberFormat="1" applyFont="1" applyFill="1" applyBorder="1" applyAlignment="1">
      <alignment vertical="center"/>
    </xf>
    <xf numFmtId="9" fontId="7" fillId="6" borderId="2" xfId="0" applyNumberFormat="1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vertical="center"/>
    </xf>
    <xf numFmtId="4" fontId="10" fillId="6" borderId="2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4" fontId="17" fillId="6" borderId="2" xfId="0" applyNumberFormat="1" applyFont="1" applyFill="1" applyBorder="1" applyAlignment="1">
      <alignment vertical="center"/>
    </xf>
    <xf numFmtId="4" fontId="15" fillId="0" borderId="2" xfId="0" applyNumberFormat="1" applyFont="1" applyBorder="1" applyAlignment="1">
      <alignment horizontal="right" vertical="center"/>
    </xf>
    <xf numFmtId="0" fontId="18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49" fontId="12" fillId="6" borderId="2" xfId="0" applyNumberFormat="1" applyFont="1" applyFill="1" applyBorder="1" applyAlignment="1">
      <alignment horizontal="center" vertical="center" wrapText="1"/>
    </xf>
    <xf numFmtId="4" fontId="18" fillId="0" borderId="2" xfId="5" applyNumberFormat="1" applyFont="1" applyBorder="1" applyAlignment="1">
      <alignment horizontal="right" vertical="center"/>
    </xf>
    <xf numFmtId="0" fontId="19" fillId="0" borderId="2" xfId="0" applyFont="1" applyBorder="1" applyAlignment="1">
      <alignment vertical="center" wrapText="1"/>
    </xf>
    <xf numFmtId="0" fontId="12" fillId="6" borderId="2" xfId="0" applyFont="1" applyFill="1" applyBorder="1" applyAlignment="1">
      <alignment horizontal="center" vertical="center" wrapText="1"/>
    </xf>
    <xf numFmtId="4" fontId="18" fillId="6" borderId="2" xfId="5" applyNumberFormat="1" applyFont="1" applyFill="1" applyBorder="1" applyAlignment="1">
      <alignment horizontal="right" vertical="center"/>
    </xf>
    <xf numFmtId="0" fontId="15" fillId="0" borderId="2" xfId="5" applyFont="1" applyBorder="1" applyAlignment="1">
      <alignment vertical="center" wrapText="1"/>
    </xf>
    <xf numFmtId="0" fontId="19" fillId="0" borderId="2" xfId="5" applyFont="1" applyBorder="1" applyAlignment="1">
      <alignment vertical="center" wrapText="1"/>
    </xf>
    <xf numFmtId="4" fontId="18" fillId="0" borderId="2" xfId="0" applyNumberFormat="1" applyFont="1" applyBorder="1" applyAlignment="1">
      <alignment horizontal="right" vertical="center"/>
    </xf>
    <xf numFmtId="49" fontId="20" fillId="6" borderId="2" xfId="0" applyNumberFormat="1" applyFont="1" applyFill="1" applyBorder="1" applyAlignment="1">
      <alignment horizontal="center" vertical="center" wrapText="1"/>
    </xf>
    <xf numFmtId="4" fontId="15" fillId="6" borderId="2" xfId="0" applyNumberFormat="1" applyFont="1" applyFill="1" applyBorder="1" applyAlignment="1" applyProtection="1">
      <alignment horizontal="right" vertical="center" wrapText="1"/>
      <protection locked="0"/>
    </xf>
    <xf numFmtId="0" fontId="20" fillId="6" borderId="2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 applyProtection="1">
      <alignment vertical="center" wrapText="1"/>
      <protection locked="0"/>
    </xf>
    <xf numFmtId="0" fontId="16" fillId="7" borderId="2" xfId="0" applyFont="1" applyFill="1" applyBorder="1" applyAlignment="1">
      <alignment horizontal="center" vertical="center" wrapText="1"/>
    </xf>
    <xf numFmtId="2" fontId="23" fillId="6" borderId="2" xfId="0" applyNumberFormat="1" applyFont="1" applyFill="1" applyBorder="1" applyAlignment="1">
      <alignment vertical="center"/>
    </xf>
    <xf numFmtId="0" fontId="24" fillId="0" borderId="2" xfId="0" applyFont="1" applyBorder="1" applyAlignment="1">
      <alignment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Border="1" applyAlignment="1">
      <alignment vertical="center" wrapText="1"/>
    </xf>
    <xf numFmtId="0" fontId="25" fillId="8" borderId="2" xfId="0" applyFont="1" applyFill="1" applyBorder="1" applyAlignment="1" applyProtection="1">
      <alignment vertical="center" wrapText="1"/>
      <protection locked="0"/>
    </xf>
    <xf numFmtId="0" fontId="0" fillId="6" borderId="0" xfId="0" applyFill="1"/>
    <xf numFmtId="9" fontId="7" fillId="6" borderId="2" xfId="0" applyNumberFormat="1" applyFont="1" applyFill="1" applyBorder="1" applyAlignment="1">
      <alignment vertical="center"/>
    </xf>
    <xf numFmtId="4" fontId="6" fillId="6" borderId="2" xfId="0" applyNumberFormat="1" applyFont="1" applyFill="1" applyBorder="1" applyAlignment="1">
      <alignment horizontal="right" vertical="center"/>
    </xf>
    <xf numFmtId="0" fontId="6" fillId="6" borderId="2" xfId="0" applyFont="1" applyFill="1" applyBorder="1" applyAlignment="1">
      <alignment horizontal="center" vertical="center"/>
    </xf>
    <xf numFmtId="4" fontId="6" fillId="6" borderId="2" xfId="0" applyNumberFormat="1" applyFont="1" applyFill="1" applyBorder="1" applyAlignment="1">
      <alignment horizontal="center" vertical="center" wrapText="1"/>
    </xf>
    <xf numFmtId="3" fontId="27" fillId="0" borderId="2" xfId="0" applyNumberFormat="1" applyFont="1" applyFill="1" applyBorder="1" applyAlignment="1">
      <alignment horizontal="right" vertical="center" wrapText="1"/>
    </xf>
    <xf numFmtId="4" fontId="6" fillId="6" borderId="2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vertical="center"/>
    </xf>
    <xf numFmtId="9" fontId="7" fillId="6" borderId="2" xfId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28" fillId="8" borderId="2" xfId="0" applyFont="1" applyFill="1" applyBorder="1" applyAlignment="1">
      <alignment vertical="center"/>
    </xf>
    <xf numFmtId="0" fontId="29" fillId="6" borderId="2" xfId="0" applyFont="1" applyFill="1" applyBorder="1" applyAlignment="1">
      <alignment horizontal="left" vertical="center" wrapText="1"/>
    </xf>
    <xf numFmtId="4" fontId="9" fillId="8" borderId="2" xfId="0" applyNumberFormat="1" applyFont="1" applyFill="1" applyBorder="1" applyAlignment="1">
      <alignment horizontal="right" vertical="center"/>
    </xf>
    <xf numFmtId="0" fontId="6" fillId="6" borderId="2" xfId="0" applyFont="1" applyFill="1" applyBorder="1" applyAlignment="1">
      <alignment horizontal="left" vertical="center" wrapText="1"/>
    </xf>
    <xf numFmtId="9" fontId="7" fillId="0" borderId="2" xfId="0" applyNumberFormat="1" applyFont="1" applyBorder="1" applyAlignment="1">
      <alignment horizontal="center" vertical="center"/>
    </xf>
    <xf numFmtId="4" fontId="30" fillId="8" borderId="2" xfId="0" applyNumberFormat="1" applyFont="1" applyFill="1" applyBorder="1" applyAlignment="1">
      <alignment horizontal="center" vertical="center"/>
    </xf>
    <xf numFmtId="9" fontId="6" fillId="6" borderId="2" xfId="0" applyNumberFormat="1" applyFont="1" applyFill="1" applyBorder="1" applyAlignment="1">
      <alignment horizontal="center" vertical="center"/>
    </xf>
    <xf numFmtId="0" fontId="31" fillId="6" borderId="2" xfId="0" applyFont="1" applyFill="1" applyBorder="1" applyAlignment="1">
      <alignment horizontal="center" vertical="center"/>
    </xf>
    <xf numFmtId="0" fontId="32" fillId="6" borderId="2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vertical="center" wrapText="1"/>
    </xf>
    <xf numFmtId="0" fontId="33" fillId="6" borderId="2" xfId="0" applyFont="1" applyFill="1" applyBorder="1" applyAlignment="1">
      <alignment vertical="center"/>
    </xf>
    <xf numFmtId="3" fontId="13" fillId="0" borderId="2" xfId="0" applyNumberFormat="1" applyFont="1" applyBorder="1" applyAlignment="1">
      <alignment vertical="center"/>
    </xf>
    <xf numFmtId="3" fontId="13" fillId="0" borderId="2" xfId="0" applyNumberFormat="1" applyFont="1" applyBorder="1" applyAlignment="1">
      <alignment horizontal="center" vertical="center"/>
    </xf>
    <xf numFmtId="0" fontId="34" fillId="6" borderId="2" xfId="0" applyFont="1" applyFill="1" applyBorder="1" applyAlignment="1">
      <alignment vertical="center" wrapText="1"/>
    </xf>
    <xf numFmtId="0" fontId="32" fillId="6" borderId="2" xfId="0" applyFont="1" applyFill="1" applyBorder="1" applyAlignment="1">
      <alignment vertical="center" wrapText="1"/>
    </xf>
    <xf numFmtId="0" fontId="35" fillId="6" borderId="2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28" fillId="8" borderId="2" xfId="0" applyFont="1" applyFill="1" applyBorder="1" applyAlignment="1">
      <alignment horizontal="left" vertical="center" wrapText="1"/>
    </xf>
    <xf numFmtId="0" fontId="26" fillId="0" borderId="0" xfId="0" applyFont="1"/>
    <xf numFmtId="0" fontId="35" fillId="10" borderId="2" xfId="0" applyFont="1" applyFill="1" applyBorder="1" applyAlignment="1">
      <alignment horizontal="center" vertical="center"/>
    </xf>
    <xf numFmtId="1" fontId="35" fillId="10" borderId="2" xfId="0" applyNumberFormat="1" applyFont="1" applyFill="1" applyBorder="1" applyAlignment="1">
      <alignment horizontal="center" vertical="center"/>
    </xf>
    <xf numFmtId="0" fontId="36" fillId="10" borderId="2" xfId="0" applyFont="1" applyFill="1" applyBorder="1" applyAlignment="1">
      <alignment horizontal="center" vertical="center"/>
    </xf>
    <xf numFmtId="0" fontId="37" fillId="5" borderId="2" xfId="0" applyFont="1" applyFill="1" applyBorder="1" applyAlignment="1">
      <alignment horizontal="center" vertical="center"/>
    </xf>
    <xf numFmtId="0" fontId="35" fillId="10" borderId="2" xfId="0" applyFont="1" applyFill="1" applyBorder="1" applyAlignment="1">
      <alignment horizontal="center" vertical="center" wrapText="1"/>
    </xf>
    <xf numFmtId="3" fontId="38" fillId="10" borderId="2" xfId="0" applyNumberFormat="1" applyFont="1" applyFill="1" applyBorder="1" applyAlignment="1">
      <alignment horizontal="center" vertical="center" wrapText="1"/>
    </xf>
    <xf numFmtId="9" fontId="18" fillId="11" borderId="2" xfId="4" applyNumberFormat="1" applyFont="1" applyFill="1" applyBorder="1" applyAlignment="1">
      <alignment horizontal="center" vertical="center"/>
    </xf>
    <xf numFmtId="9" fontId="24" fillId="11" borderId="2" xfId="4" applyNumberFormat="1" applyFont="1" applyFill="1" applyBorder="1" applyAlignment="1">
      <alignment horizontal="center" vertical="center" wrapText="1"/>
    </xf>
    <xf numFmtId="9" fontId="18" fillId="11" borderId="2" xfId="4" applyNumberFormat="1" applyFont="1" applyFill="1" applyBorder="1" applyAlignment="1">
      <alignment horizontal="center" vertical="center" wrapText="1"/>
    </xf>
    <xf numFmtId="49" fontId="15" fillId="11" borderId="2" xfId="4" applyNumberFormat="1" applyFont="1" applyFill="1" applyBorder="1" applyAlignment="1">
      <alignment horizontal="center" vertical="center" wrapText="1"/>
    </xf>
    <xf numFmtId="0" fontId="18" fillId="11" borderId="2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0" xfId="0" applyFont="1" applyBorder="1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45" fillId="6" borderId="0" xfId="2" applyFont="1" applyFill="1" applyBorder="1" applyAlignment="1">
      <alignment vertical="center" wrapText="1"/>
    </xf>
    <xf numFmtId="4" fontId="45" fillId="6" borderId="0" xfId="2" applyNumberFormat="1" applyFont="1" applyFill="1" applyBorder="1" applyAlignment="1">
      <alignment vertical="center" wrapText="1"/>
    </xf>
    <xf numFmtId="0" fontId="46" fillId="6" borderId="0" xfId="2" applyFont="1" applyFill="1" applyBorder="1" applyAlignment="1">
      <alignment vertical="center" wrapText="1"/>
    </xf>
    <xf numFmtId="0" fontId="45" fillId="6" borderId="0" xfId="2" applyFont="1" applyFill="1" applyBorder="1" applyAlignment="1">
      <alignment horizontal="center" vertical="center" wrapText="1"/>
    </xf>
    <xf numFmtId="0" fontId="47" fillId="6" borderId="0" xfId="2" applyFont="1" applyFill="1" applyBorder="1" applyAlignment="1">
      <alignment horizontal="center" vertical="center" wrapText="1"/>
    </xf>
    <xf numFmtId="0" fontId="48" fillId="13" borderId="0" xfId="0" applyFont="1" applyFill="1" applyBorder="1" applyAlignment="1">
      <alignment vertical="center" wrapText="1"/>
    </xf>
    <xf numFmtId="0" fontId="48" fillId="13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vertical="center" wrapText="1"/>
    </xf>
    <xf numFmtId="0" fontId="49" fillId="13" borderId="0" xfId="0" applyFont="1" applyFill="1" applyBorder="1" applyAlignment="1">
      <alignment vertical="center" wrapText="1"/>
    </xf>
    <xf numFmtId="4" fontId="49" fillId="13" borderId="0" xfId="0" applyNumberFormat="1" applyFont="1" applyFill="1" applyBorder="1" applyAlignment="1">
      <alignment vertical="center" wrapText="1"/>
    </xf>
    <xf numFmtId="0" fontId="19" fillId="13" borderId="3" xfId="0" applyFont="1" applyFill="1" applyBorder="1" applyAlignment="1">
      <alignment vertical="center" wrapText="1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right"/>
    </xf>
    <xf numFmtId="0" fontId="50" fillId="0" borderId="0" xfId="0" applyFont="1" applyFill="1" applyAlignment="1">
      <alignment horizontal="center" vertical="center"/>
    </xf>
    <xf numFmtId="0" fontId="51" fillId="0" borderId="0" xfId="0" applyFont="1"/>
    <xf numFmtId="0" fontId="50" fillId="0" borderId="0" xfId="0" applyFont="1" applyAlignment="1">
      <alignment horizontal="center" vertical="center"/>
    </xf>
    <xf numFmtId="0" fontId="52" fillId="0" borderId="0" xfId="0" applyFont="1"/>
    <xf numFmtId="4" fontId="52" fillId="0" borderId="0" xfId="0" applyNumberFormat="1" applyFont="1"/>
    <xf numFmtId="0" fontId="53" fillId="0" borderId="3" xfId="0" applyFont="1" applyBorder="1"/>
    <xf numFmtId="0" fontId="54" fillId="0" borderId="0" xfId="0" applyFont="1" applyAlignment="1">
      <alignment horizontal="center"/>
    </xf>
    <xf numFmtId="0" fontId="55" fillId="0" borderId="0" xfId="0" applyFont="1" applyAlignment="1">
      <alignment vertical="top"/>
    </xf>
    <xf numFmtId="0" fontId="56" fillId="6" borderId="0" xfId="2" applyFont="1" applyFill="1" applyBorder="1" applyAlignment="1">
      <alignment vertical="top" wrapText="1"/>
    </xf>
    <xf numFmtId="0" fontId="56" fillId="6" borderId="0" xfId="2" applyFont="1" applyFill="1" applyBorder="1" applyAlignment="1">
      <alignment horizontal="center" vertical="top" wrapText="1"/>
    </xf>
    <xf numFmtId="0" fontId="57" fillId="6" borderId="0" xfId="2" applyFont="1" applyFill="1" applyBorder="1" applyAlignment="1">
      <alignment horizontal="center" vertical="top" wrapText="1"/>
    </xf>
    <xf numFmtId="0" fontId="55" fillId="0" borderId="0" xfId="0" applyFont="1"/>
    <xf numFmtId="0" fontId="56" fillId="6" borderId="0" xfId="2" applyFont="1" applyFill="1" applyBorder="1" applyAlignment="1">
      <alignment vertical="center" wrapText="1"/>
    </xf>
    <xf numFmtId="0" fontId="56" fillId="6" borderId="0" xfId="2" applyFont="1" applyFill="1" applyBorder="1" applyAlignment="1">
      <alignment horizontal="center" vertical="center" wrapText="1"/>
    </xf>
    <xf numFmtId="0" fontId="56" fillId="0" borderId="0" xfId="2" applyFont="1" applyFill="1" applyBorder="1" applyAlignment="1">
      <alignment vertical="center" wrapText="1"/>
    </xf>
    <xf numFmtId="0" fontId="57" fillId="6" borderId="0" xfId="2" applyFont="1" applyFill="1" applyBorder="1" applyAlignment="1">
      <alignment horizontal="center" vertical="center" wrapText="1"/>
    </xf>
    <xf numFmtId="0" fontId="59" fillId="0" borderId="0" xfId="0" applyFont="1"/>
    <xf numFmtId="0" fontId="60" fillId="0" borderId="0" xfId="0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/>
    </xf>
    <xf numFmtId="0" fontId="60" fillId="0" borderId="0" xfId="0" applyFont="1" applyAlignment="1">
      <alignment horizontal="right"/>
    </xf>
    <xf numFmtId="0" fontId="60" fillId="0" borderId="0" xfId="0" applyFont="1" applyFill="1" applyAlignment="1">
      <alignment horizontal="center" vertical="center"/>
    </xf>
    <xf numFmtId="0" fontId="62" fillId="0" borderId="0" xfId="0" applyFont="1"/>
    <xf numFmtId="0" fontId="60" fillId="0" borderId="0" xfId="0" applyFont="1" applyAlignment="1">
      <alignment horizontal="center" vertical="center"/>
    </xf>
    <xf numFmtId="0" fontId="63" fillId="0" borderId="0" xfId="0" applyFont="1"/>
    <xf numFmtId="4" fontId="63" fillId="0" borderId="0" xfId="0" applyNumberFormat="1" applyFont="1"/>
    <xf numFmtId="0" fontId="64" fillId="0" borderId="0" xfId="0" applyFont="1"/>
    <xf numFmtId="0" fontId="65" fillId="0" borderId="0" xfId="0" applyFont="1" applyAlignment="1">
      <alignment horizontal="center"/>
    </xf>
    <xf numFmtId="3" fontId="12" fillId="6" borderId="2" xfId="0" applyNumberFormat="1" applyFont="1" applyFill="1" applyBorder="1" applyAlignment="1">
      <alignment horizontal="center" vertical="center" wrapText="1"/>
    </xf>
    <xf numFmtId="3" fontId="12" fillId="6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vertical="center"/>
    </xf>
    <xf numFmtId="0" fontId="18" fillId="11" borderId="2" xfId="4" applyNumberFormat="1" applyFont="1" applyFill="1" applyBorder="1" applyAlignment="1">
      <alignment horizontal="center" vertical="center" wrapText="1"/>
    </xf>
    <xf numFmtId="0" fontId="45" fillId="0" borderId="0" xfId="2" applyFont="1" applyFill="1" applyBorder="1" applyAlignment="1">
      <alignment horizontal="center" vertical="center" wrapText="1"/>
    </xf>
    <xf numFmtId="4" fontId="0" fillId="0" borderId="0" xfId="0" applyNumberFormat="1" applyFill="1"/>
    <xf numFmtId="0" fontId="68" fillId="0" borderId="0" xfId="7" applyFont="1" applyBorder="1" applyAlignment="1">
      <alignment vertical="center" wrapText="1"/>
    </xf>
    <xf numFmtId="9" fontId="70" fillId="11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4" fontId="24" fillId="0" borderId="2" xfId="0" applyNumberFormat="1" applyFont="1" applyBorder="1" applyAlignment="1">
      <alignment vertical="center" wrapText="1"/>
    </xf>
    <xf numFmtId="0" fontId="66" fillId="0" borderId="0" xfId="0" applyFont="1" applyFill="1" applyAlignment="1">
      <alignment horizontal="center"/>
    </xf>
    <xf numFmtId="0" fontId="21" fillId="9" borderId="2" xfId="0" applyFont="1" applyFill="1" applyBorder="1" applyAlignment="1">
      <alignment horizontal="center" vertical="center" wrapText="1"/>
    </xf>
    <xf numFmtId="0" fontId="56" fillId="6" borderId="0" xfId="2" applyFont="1" applyFill="1" applyBorder="1" applyAlignment="1">
      <alignment horizontal="left" vertical="center" wrapText="1"/>
    </xf>
    <xf numFmtId="0" fontId="39" fillId="11" borderId="2" xfId="4" applyNumberFormat="1" applyFont="1" applyFill="1" applyBorder="1" applyAlignment="1">
      <alignment horizontal="center" vertical="center" wrapText="1"/>
    </xf>
    <xf numFmtId="9" fontId="39" fillId="11" borderId="2" xfId="4" applyNumberFormat="1" applyFont="1" applyFill="1" applyBorder="1" applyAlignment="1">
      <alignment horizontal="center" vertical="center" wrapText="1"/>
    </xf>
    <xf numFmtId="0" fontId="58" fillId="6" borderId="0" xfId="2" applyFont="1" applyFill="1" applyBorder="1" applyAlignment="1">
      <alignment horizontal="left" vertical="top" wrapText="1"/>
    </xf>
    <xf numFmtId="0" fontId="39" fillId="11" borderId="2" xfId="4" applyFont="1" applyFill="1" applyBorder="1" applyAlignment="1">
      <alignment horizontal="center" vertical="center" wrapText="1"/>
    </xf>
    <xf numFmtId="0" fontId="41" fillId="12" borderId="2" xfId="4" applyFont="1" applyFill="1" applyBorder="1" applyAlignment="1">
      <alignment horizontal="center" vertical="center" textRotation="90" wrapText="1"/>
    </xf>
    <xf numFmtId="0" fontId="18" fillId="12" borderId="2" xfId="4" applyFont="1" applyFill="1" applyBorder="1" applyAlignment="1">
      <alignment horizontal="center" vertical="center" wrapText="1"/>
    </xf>
    <xf numFmtId="0" fontId="18" fillId="12" borderId="2" xfId="4" applyNumberFormat="1" applyFont="1" applyFill="1" applyBorder="1" applyAlignment="1">
      <alignment horizontal="center" vertical="center" wrapText="1"/>
    </xf>
    <xf numFmtId="4" fontId="11" fillId="12" borderId="2" xfId="4" applyNumberFormat="1" applyFont="1" applyFill="1" applyBorder="1" applyAlignment="1">
      <alignment horizontal="center" vertical="center" wrapText="1"/>
    </xf>
    <xf numFmtId="0" fontId="43" fillId="11" borderId="2" xfId="3" applyFont="1" applyFill="1" applyBorder="1" applyAlignment="1">
      <alignment horizontal="center" vertical="center"/>
    </xf>
    <xf numFmtId="0" fontId="40" fillId="12" borderId="2" xfId="4" applyFont="1" applyFill="1" applyBorder="1" applyAlignment="1">
      <alignment horizontal="center" vertical="center" textRotation="90" wrapText="1"/>
    </xf>
    <xf numFmtId="9" fontId="24" fillId="11" borderId="2" xfId="4" applyNumberFormat="1" applyFont="1" applyFill="1" applyBorder="1" applyAlignment="1">
      <alignment horizontal="center" vertical="center" textRotation="90" wrapText="1"/>
    </xf>
    <xf numFmtId="0" fontId="42" fillId="11" borderId="2" xfId="4" applyFont="1" applyFill="1" applyBorder="1" applyAlignment="1">
      <alignment horizontal="center" vertical="center" wrapText="1"/>
    </xf>
    <xf numFmtId="3" fontId="11" fillId="5" borderId="2" xfId="4" applyNumberFormat="1" applyFont="1" applyFill="1" applyBorder="1" applyAlignment="1">
      <alignment horizontal="center" vertical="center" textRotation="90" wrapText="1"/>
    </xf>
    <xf numFmtId="0" fontId="18" fillId="11" borderId="2" xfId="4" applyNumberFormat="1" applyFont="1" applyFill="1" applyBorder="1" applyAlignment="1">
      <alignment horizontal="center" vertical="center" wrapText="1"/>
    </xf>
    <xf numFmtId="0" fontId="69" fillId="11" borderId="2" xfId="0" applyFont="1" applyFill="1" applyBorder="1" applyAlignment="1">
      <alignment horizontal="center" vertical="center" wrapText="1"/>
    </xf>
    <xf numFmtId="0" fontId="71" fillId="11" borderId="2" xfId="0" applyFont="1" applyFill="1" applyBorder="1" applyAlignment="1">
      <alignment horizontal="center" vertical="center" wrapText="1"/>
    </xf>
  </cellXfs>
  <cellStyles count="8">
    <cellStyle name="20% - Accent5" xfId="3" builtinId="46"/>
    <cellStyle name="40% - Accent5" xfId="4" builtinId="47"/>
    <cellStyle name="Heading 1" xfId="7" builtinId="16"/>
    <cellStyle name="Normal" xfId="0" builtinId="0"/>
    <cellStyle name="Normal 2" xfId="5"/>
    <cellStyle name="Normal 2 2" xfId="6"/>
    <cellStyle name="Output" xfId="2" builtinId="2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94"/>
  <sheetViews>
    <sheetView tabSelected="1" view="pageBreakPreview" topLeftCell="A85" zoomScaleSheetLayoutView="100" workbookViewId="0">
      <selection activeCell="E28" sqref="E28"/>
    </sheetView>
  </sheetViews>
  <sheetFormatPr defaultRowHeight="15" x14ac:dyDescent="0.25"/>
  <cols>
    <col min="1" max="1" width="7.5703125" style="6" customWidth="1"/>
    <col min="2" max="2" width="6" customWidth="1"/>
    <col min="3" max="3" width="41" customWidth="1"/>
    <col min="4" max="4" width="14.7109375" customWidth="1"/>
    <col min="5" max="5" width="16.28515625" customWidth="1"/>
    <col min="6" max="7" width="9.7109375" customWidth="1"/>
    <col min="8" max="8" width="7.28515625" style="6" customWidth="1"/>
    <col min="9" max="9" width="9.140625" style="5"/>
    <col min="10" max="10" width="12.140625" style="4" customWidth="1"/>
    <col min="11" max="11" width="12.7109375" style="3" customWidth="1"/>
    <col min="12" max="12" width="6.28515625" style="2" customWidth="1"/>
    <col min="13" max="13" width="12.85546875" style="1" customWidth="1"/>
    <col min="14" max="14" width="13.5703125" style="1" customWidth="1"/>
    <col min="15" max="15" width="8.42578125" style="1" customWidth="1"/>
  </cols>
  <sheetData>
    <row r="1" spans="1:18" ht="26.25" x14ac:dyDescent="0.4">
      <c r="A1" s="143"/>
      <c r="B1" s="135"/>
      <c r="C1" s="142" t="s">
        <v>111</v>
      </c>
      <c r="D1" s="141"/>
      <c r="E1" s="140"/>
      <c r="F1" s="134"/>
      <c r="G1" s="139"/>
      <c r="H1" s="138"/>
      <c r="I1" s="137"/>
      <c r="J1" s="134"/>
      <c r="K1" s="136"/>
      <c r="L1" s="135"/>
      <c r="M1" s="133"/>
      <c r="N1" s="134"/>
      <c r="O1" s="134"/>
    </row>
    <row r="2" spans="1:18" ht="26.25" x14ac:dyDescent="0.4">
      <c r="A2" s="122"/>
      <c r="B2" s="133"/>
      <c r="C2" s="132" t="s">
        <v>110</v>
      </c>
      <c r="D2" s="120"/>
      <c r="E2" s="119"/>
      <c r="G2" s="118"/>
      <c r="H2" s="156"/>
      <c r="I2" s="156"/>
      <c r="J2" s="156"/>
      <c r="K2" s="115"/>
      <c r="L2" s="6"/>
      <c r="M2" s="114"/>
      <c r="N2"/>
      <c r="O2"/>
    </row>
    <row r="3" spans="1:18" s="127" customFormat="1" ht="35.25" customHeight="1" x14ac:dyDescent="0.25">
      <c r="A3" s="131"/>
      <c r="B3" s="129"/>
      <c r="C3" s="158" t="s">
        <v>109</v>
      </c>
      <c r="D3" s="158"/>
      <c r="E3" s="158"/>
      <c r="F3" s="128"/>
      <c r="G3" s="128"/>
      <c r="H3" s="128"/>
      <c r="I3" s="130"/>
      <c r="J3" s="128"/>
      <c r="K3" s="128"/>
      <c r="L3" s="129"/>
      <c r="M3" s="128"/>
      <c r="N3" s="128"/>
      <c r="O3" s="128"/>
      <c r="P3" s="128"/>
      <c r="Q3" s="128"/>
      <c r="R3" s="128"/>
    </row>
    <row r="4" spans="1:18" s="123" customFormat="1" ht="27.75" customHeight="1" x14ac:dyDescent="0.2">
      <c r="A4" s="126"/>
      <c r="B4" s="125"/>
      <c r="C4" s="161" t="s">
        <v>112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24"/>
      <c r="Q4" s="124"/>
      <c r="R4" s="124"/>
    </row>
    <row r="5" spans="1:18" ht="33.75" customHeight="1" x14ac:dyDescent="0.35">
      <c r="A5" s="122"/>
      <c r="B5" s="6"/>
      <c r="C5" s="121" t="s">
        <v>108</v>
      </c>
      <c r="D5" s="120" t="s">
        <v>107</v>
      </c>
      <c r="E5" s="119"/>
      <c r="G5" s="118"/>
      <c r="H5" s="117"/>
      <c r="I5" s="116"/>
      <c r="J5"/>
      <c r="K5" s="115"/>
      <c r="L5" s="6"/>
      <c r="M5" s="114"/>
      <c r="N5"/>
      <c r="O5"/>
    </row>
    <row r="6" spans="1:18" ht="23.25" x14ac:dyDescent="0.2">
      <c r="A6" s="109" t="s">
        <v>106</v>
      </c>
      <c r="B6" s="109"/>
      <c r="C6" s="113" t="s">
        <v>105</v>
      </c>
      <c r="D6" s="112"/>
      <c r="E6" s="111"/>
      <c r="F6" s="108"/>
      <c r="G6" s="108"/>
      <c r="H6" s="108"/>
      <c r="I6" s="110"/>
      <c r="J6" s="108"/>
      <c r="K6" s="108"/>
      <c r="L6" s="109"/>
      <c r="M6" s="108"/>
      <c r="N6" s="108"/>
      <c r="O6" s="108"/>
    </row>
    <row r="7" spans="1:18" ht="18" customHeight="1" x14ac:dyDescent="0.2">
      <c r="A7" s="107"/>
      <c r="B7" s="106"/>
      <c r="C7" s="105"/>
      <c r="D7" s="104"/>
      <c r="E7" s="103"/>
      <c r="F7" s="103"/>
      <c r="G7" s="103"/>
      <c r="H7" s="103"/>
      <c r="I7" s="150"/>
      <c r="J7" s="103"/>
      <c r="K7" s="103"/>
      <c r="L7" s="102"/>
      <c r="M7" s="101"/>
      <c r="N7" s="100"/>
      <c r="O7" s="4"/>
    </row>
    <row r="8" spans="1:18" s="99" customFormat="1" ht="27" customHeight="1" x14ac:dyDescent="0.2">
      <c r="A8" s="163" t="s">
        <v>104</v>
      </c>
      <c r="B8" s="164" t="s">
        <v>103</v>
      </c>
      <c r="C8" s="165" t="s">
        <v>102</v>
      </c>
      <c r="D8" s="166" t="s">
        <v>101</v>
      </c>
      <c r="E8" s="167" t="s">
        <v>98</v>
      </c>
      <c r="F8" s="167"/>
      <c r="G8" s="167"/>
      <c r="H8" s="168" t="s">
        <v>100</v>
      </c>
      <c r="I8" s="171" t="s">
        <v>99</v>
      </c>
      <c r="J8" s="167" t="s">
        <v>98</v>
      </c>
      <c r="K8" s="167"/>
      <c r="L8" s="167"/>
      <c r="M8" s="167"/>
      <c r="N8" s="167"/>
      <c r="O8" s="167"/>
    </row>
    <row r="9" spans="1:18" s="20" customFormat="1" ht="24.75" customHeight="1" x14ac:dyDescent="0.2">
      <c r="A9" s="163"/>
      <c r="B9" s="164"/>
      <c r="C9" s="165"/>
      <c r="D9" s="166"/>
      <c r="E9" s="172" t="s">
        <v>97</v>
      </c>
      <c r="F9" s="159" t="s">
        <v>51</v>
      </c>
      <c r="G9" s="159"/>
      <c r="H9" s="168"/>
      <c r="I9" s="171"/>
      <c r="J9" s="160" t="s">
        <v>96</v>
      </c>
      <c r="K9" s="160"/>
      <c r="L9" s="169" t="s">
        <v>95</v>
      </c>
      <c r="M9" s="170" t="s">
        <v>94</v>
      </c>
      <c r="N9" s="170"/>
      <c r="O9" s="162" t="s">
        <v>93</v>
      </c>
    </row>
    <row r="10" spans="1:18" s="20" customFormat="1" ht="33" customHeight="1" x14ac:dyDescent="0.2">
      <c r="A10" s="163"/>
      <c r="B10" s="164"/>
      <c r="C10" s="165"/>
      <c r="D10" s="166"/>
      <c r="E10" s="172"/>
      <c r="F10" s="98" t="s">
        <v>92</v>
      </c>
      <c r="G10" s="97" t="s">
        <v>91</v>
      </c>
      <c r="H10" s="168"/>
      <c r="I10" s="171"/>
      <c r="J10" s="96" t="s">
        <v>90</v>
      </c>
      <c r="K10" s="95" t="s">
        <v>89</v>
      </c>
      <c r="L10" s="169"/>
      <c r="M10" s="94" t="s">
        <v>88</v>
      </c>
      <c r="N10" s="94" t="s">
        <v>87</v>
      </c>
      <c r="O10" s="162"/>
    </row>
    <row r="11" spans="1:18" s="87" customFormat="1" x14ac:dyDescent="0.25">
      <c r="A11" s="88">
        <v>1</v>
      </c>
      <c r="B11" s="88">
        <v>2</v>
      </c>
      <c r="C11" s="92">
        <v>3</v>
      </c>
      <c r="D11" s="93">
        <v>4</v>
      </c>
      <c r="E11" s="92">
        <v>5</v>
      </c>
      <c r="F11" s="88">
        <v>6</v>
      </c>
      <c r="G11" s="88">
        <v>7</v>
      </c>
      <c r="H11" s="88">
        <v>8</v>
      </c>
      <c r="I11" s="91">
        <v>9</v>
      </c>
      <c r="J11" s="88">
        <v>10</v>
      </c>
      <c r="K11" s="90">
        <v>11</v>
      </c>
      <c r="L11" s="89">
        <v>12</v>
      </c>
      <c r="M11" s="88" t="s">
        <v>86</v>
      </c>
      <c r="N11" s="88" t="s">
        <v>85</v>
      </c>
      <c r="O11" s="88">
        <v>15</v>
      </c>
    </row>
    <row r="12" spans="1:18" s="20" customFormat="1" ht="31.5" customHeight="1" x14ac:dyDescent="0.2">
      <c r="A12" s="53">
        <v>1</v>
      </c>
      <c r="B12" s="25"/>
      <c r="C12" s="86" t="s">
        <v>84</v>
      </c>
      <c r="D12" s="25"/>
      <c r="E12" s="25"/>
      <c r="F12" s="25"/>
      <c r="G12" s="25"/>
      <c r="H12" s="25"/>
      <c r="I12" s="64"/>
      <c r="J12" s="63"/>
      <c r="K12" s="85"/>
      <c r="L12" s="21"/>
      <c r="M12" s="21"/>
      <c r="N12" s="21"/>
      <c r="O12" s="21"/>
    </row>
    <row r="13" spans="1:18" s="20" customFormat="1" ht="22.5" customHeight="1" x14ac:dyDescent="0.2">
      <c r="A13" s="157" t="s">
        <v>29</v>
      </c>
      <c r="B13" s="157"/>
      <c r="C13" s="51" t="s">
        <v>28</v>
      </c>
      <c r="D13" s="25"/>
      <c r="E13" s="25"/>
      <c r="F13" s="25"/>
      <c r="G13" s="25"/>
      <c r="H13" s="25"/>
      <c r="I13" s="64"/>
      <c r="J13" s="63"/>
      <c r="K13" s="85"/>
      <c r="L13" s="21"/>
      <c r="M13" s="21"/>
      <c r="N13" s="21"/>
      <c r="O13" s="21"/>
    </row>
    <row r="14" spans="1:18" s="59" customFormat="1" ht="49.5" customHeight="1" x14ac:dyDescent="0.2">
      <c r="A14" s="19"/>
      <c r="B14" s="62">
        <v>1</v>
      </c>
      <c r="C14" s="84" t="s">
        <v>83</v>
      </c>
      <c r="D14" s="66"/>
      <c r="E14" s="83"/>
      <c r="F14" s="62"/>
      <c r="G14" s="22"/>
      <c r="H14" s="23" t="s">
        <v>81</v>
      </c>
      <c r="I14" s="145">
        <v>23000</v>
      </c>
      <c r="J14" s="61"/>
      <c r="K14" s="33"/>
      <c r="L14" s="32"/>
      <c r="M14" s="36"/>
      <c r="N14" s="33"/>
      <c r="O14" s="60"/>
    </row>
    <row r="15" spans="1:18" s="59" customFormat="1" ht="49.5" customHeight="1" x14ac:dyDescent="0.2">
      <c r="A15" s="19"/>
      <c r="B15" s="62">
        <f t="shared" ref="B15:B25" si="0">B14+1</f>
        <v>2</v>
      </c>
      <c r="C15" s="82" t="s">
        <v>82</v>
      </c>
      <c r="D15" s="66"/>
      <c r="E15" s="83"/>
      <c r="F15" s="62"/>
      <c r="G15" s="22"/>
      <c r="H15" s="23" t="s">
        <v>81</v>
      </c>
      <c r="I15" s="145">
        <v>95000</v>
      </c>
      <c r="J15" s="61"/>
      <c r="K15" s="33"/>
      <c r="L15" s="32"/>
      <c r="M15" s="36"/>
      <c r="N15" s="33"/>
      <c r="O15" s="60"/>
    </row>
    <row r="16" spans="1:18" s="59" customFormat="1" ht="28.5" customHeight="1" x14ac:dyDescent="0.2">
      <c r="A16" s="19"/>
      <c r="B16" s="62">
        <f t="shared" si="0"/>
        <v>3</v>
      </c>
      <c r="C16" s="66" t="s">
        <v>80</v>
      </c>
      <c r="D16" s="66"/>
      <c r="E16" s="83"/>
      <c r="F16" s="62"/>
      <c r="G16" s="22"/>
      <c r="H16" s="23" t="s">
        <v>78</v>
      </c>
      <c r="I16" s="145">
        <v>1100</v>
      </c>
      <c r="J16" s="61"/>
      <c r="K16" s="33"/>
      <c r="L16" s="32"/>
      <c r="M16" s="36"/>
      <c r="N16" s="33"/>
      <c r="O16" s="60"/>
    </row>
    <row r="17" spans="1:15" s="59" customFormat="1" ht="45" x14ac:dyDescent="0.2">
      <c r="A17" s="19"/>
      <c r="B17" s="62">
        <f t="shared" si="0"/>
        <v>4</v>
      </c>
      <c r="C17" s="82" t="s">
        <v>79</v>
      </c>
      <c r="D17" s="66"/>
      <c r="E17" s="83"/>
      <c r="F17" s="62"/>
      <c r="G17" s="22"/>
      <c r="H17" s="23" t="s">
        <v>78</v>
      </c>
      <c r="I17" s="145">
        <v>2500</v>
      </c>
      <c r="J17" s="61"/>
      <c r="K17" s="33"/>
      <c r="L17" s="32"/>
      <c r="M17" s="36"/>
      <c r="N17" s="33"/>
      <c r="O17" s="60"/>
    </row>
    <row r="18" spans="1:15" s="59" customFormat="1" ht="90" x14ac:dyDescent="0.2">
      <c r="A18" s="19"/>
      <c r="B18" s="62">
        <f t="shared" si="0"/>
        <v>5</v>
      </c>
      <c r="C18" s="82" t="s">
        <v>77</v>
      </c>
      <c r="D18" s="66"/>
      <c r="E18" s="83"/>
      <c r="F18" s="62"/>
      <c r="G18" s="22"/>
      <c r="H18" s="23" t="s">
        <v>40</v>
      </c>
      <c r="I18" s="145">
        <v>1000</v>
      </c>
      <c r="J18" s="61"/>
      <c r="K18" s="33"/>
      <c r="L18" s="32"/>
      <c r="M18" s="36"/>
      <c r="N18" s="33"/>
      <c r="O18" s="60"/>
    </row>
    <row r="19" spans="1:15" s="59" customFormat="1" ht="90" x14ac:dyDescent="0.2">
      <c r="A19" s="19"/>
      <c r="B19" s="62">
        <f t="shared" si="0"/>
        <v>6</v>
      </c>
      <c r="C19" s="78" t="s">
        <v>76</v>
      </c>
      <c r="D19" s="66"/>
      <c r="E19" s="83"/>
      <c r="F19" s="62"/>
      <c r="G19" s="22"/>
      <c r="H19" s="23" t="s">
        <v>40</v>
      </c>
      <c r="I19" s="145">
        <v>500</v>
      </c>
      <c r="J19" s="61"/>
      <c r="K19" s="33"/>
      <c r="L19" s="32"/>
      <c r="M19" s="36"/>
      <c r="N19" s="33"/>
      <c r="O19" s="60"/>
    </row>
    <row r="20" spans="1:15" s="59" customFormat="1" ht="90" x14ac:dyDescent="0.2">
      <c r="A20" s="19"/>
      <c r="B20" s="62">
        <f t="shared" si="0"/>
        <v>7</v>
      </c>
      <c r="C20" s="78" t="s">
        <v>75</v>
      </c>
      <c r="D20" s="66"/>
      <c r="E20" s="83"/>
      <c r="F20" s="62"/>
      <c r="G20" s="22"/>
      <c r="H20" s="23" t="s">
        <v>40</v>
      </c>
      <c r="I20" s="145">
        <v>200</v>
      </c>
      <c r="J20" s="61"/>
      <c r="K20" s="33"/>
      <c r="L20" s="32"/>
      <c r="M20" s="36"/>
      <c r="N20" s="33"/>
      <c r="O20" s="60"/>
    </row>
    <row r="21" spans="1:15" s="59" customFormat="1" ht="90" x14ac:dyDescent="0.2">
      <c r="A21" s="19"/>
      <c r="B21" s="62">
        <f t="shared" si="0"/>
        <v>8</v>
      </c>
      <c r="C21" s="78" t="s">
        <v>74</v>
      </c>
      <c r="D21" s="66"/>
      <c r="E21" s="83"/>
      <c r="F21" s="62"/>
      <c r="G21" s="22"/>
      <c r="H21" s="23" t="s">
        <v>40</v>
      </c>
      <c r="I21" s="145">
        <v>180</v>
      </c>
      <c r="J21" s="61"/>
      <c r="K21" s="33"/>
      <c r="L21" s="32"/>
      <c r="M21" s="36"/>
      <c r="N21" s="33"/>
      <c r="O21" s="60"/>
    </row>
    <row r="22" spans="1:15" s="59" customFormat="1" ht="90" x14ac:dyDescent="0.2">
      <c r="A22" s="19"/>
      <c r="B22" s="62">
        <f t="shared" si="0"/>
        <v>9</v>
      </c>
      <c r="C22" s="78" t="s">
        <v>73</v>
      </c>
      <c r="D22" s="66"/>
      <c r="E22" s="83"/>
      <c r="F22" s="62"/>
      <c r="G22" s="22"/>
      <c r="H22" s="23" t="s">
        <v>40</v>
      </c>
      <c r="I22" s="145">
        <v>200</v>
      </c>
      <c r="J22" s="61"/>
      <c r="K22" s="33"/>
      <c r="L22" s="32"/>
      <c r="M22" s="36"/>
      <c r="N22" s="33"/>
      <c r="O22" s="60"/>
    </row>
    <row r="23" spans="1:15" s="59" customFormat="1" ht="66.75" customHeight="1" x14ac:dyDescent="0.2">
      <c r="A23" s="19"/>
      <c r="B23" s="62">
        <f t="shared" si="0"/>
        <v>10</v>
      </c>
      <c r="C23" s="78" t="s">
        <v>72</v>
      </c>
      <c r="D23" s="66"/>
      <c r="E23" s="83"/>
      <c r="F23" s="62"/>
      <c r="G23" s="22"/>
      <c r="H23" s="23" t="s">
        <v>40</v>
      </c>
      <c r="I23" s="145">
        <v>60</v>
      </c>
      <c r="J23" s="61"/>
      <c r="K23" s="33"/>
      <c r="L23" s="32"/>
      <c r="M23" s="36"/>
      <c r="N23" s="33"/>
      <c r="O23" s="60"/>
    </row>
    <row r="24" spans="1:15" s="59" customFormat="1" ht="72" customHeight="1" x14ac:dyDescent="0.2">
      <c r="A24" s="19"/>
      <c r="B24" s="62">
        <f t="shared" si="0"/>
        <v>11</v>
      </c>
      <c r="C24" s="78" t="s">
        <v>71</v>
      </c>
      <c r="D24" s="66"/>
      <c r="E24" s="83"/>
      <c r="F24" s="62"/>
      <c r="G24" s="22"/>
      <c r="H24" s="23" t="s">
        <v>40</v>
      </c>
      <c r="I24" s="145">
        <v>60</v>
      </c>
      <c r="J24" s="61"/>
      <c r="K24" s="33"/>
      <c r="L24" s="32"/>
      <c r="M24" s="36"/>
      <c r="N24" s="33"/>
      <c r="O24" s="60"/>
    </row>
    <row r="25" spans="1:15" s="59" customFormat="1" ht="65.25" customHeight="1" x14ac:dyDescent="0.2">
      <c r="A25" s="19"/>
      <c r="B25" s="62">
        <f t="shared" si="0"/>
        <v>12</v>
      </c>
      <c r="C25" s="78" t="s">
        <v>70</v>
      </c>
      <c r="D25" s="66"/>
      <c r="E25" s="83"/>
      <c r="F25" s="62"/>
      <c r="G25" s="22"/>
      <c r="H25" s="23" t="s">
        <v>40</v>
      </c>
      <c r="I25" s="145">
        <v>40</v>
      </c>
      <c r="J25" s="61"/>
      <c r="K25" s="33"/>
      <c r="L25" s="32"/>
      <c r="M25" s="36"/>
      <c r="N25" s="33"/>
      <c r="O25" s="60"/>
    </row>
    <row r="26" spans="1:15" s="59" customFormat="1" ht="23.25" customHeight="1" x14ac:dyDescent="0.2">
      <c r="A26" s="19"/>
      <c r="B26" s="66"/>
      <c r="C26" s="35" t="s">
        <v>1</v>
      </c>
      <c r="D26" s="17">
        <v>2683200</v>
      </c>
      <c r="E26" s="66"/>
      <c r="F26" s="66"/>
      <c r="G26" s="66"/>
      <c r="H26" s="62"/>
      <c r="I26" s="145"/>
      <c r="J26" s="61"/>
      <c r="K26" s="33"/>
      <c r="L26" s="32"/>
      <c r="M26" s="31"/>
      <c r="N26" s="31"/>
      <c r="O26" s="60"/>
    </row>
    <row r="27" spans="1:15" ht="28.5" x14ac:dyDescent="0.2">
      <c r="A27" s="53">
        <v>2</v>
      </c>
      <c r="B27" s="16"/>
      <c r="C27" s="69" t="s">
        <v>69</v>
      </c>
      <c r="D27" s="16"/>
      <c r="E27" s="16"/>
      <c r="F27" s="16"/>
      <c r="G27" s="16"/>
      <c r="H27" s="15"/>
      <c r="I27" s="146"/>
      <c r="J27" s="80"/>
      <c r="K27" s="80"/>
      <c r="L27" s="81"/>
      <c r="M27" s="80"/>
      <c r="N27" s="80"/>
      <c r="O27" s="80"/>
    </row>
    <row r="28" spans="1:15" s="20" customFormat="1" ht="22.5" customHeight="1" x14ac:dyDescent="0.2">
      <c r="A28" s="157" t="s">
        <v>29</v>
      </c>
      <c r="B28" s="157"/>
      <c r="C28" s="51" t="s">
        <v>28</v>
      </c>
      <c r="D28" s="25"/>
      <c r="E28" s="25"/>
      <c r="F28" s="25"/>
      <c r="G28" s="25"/>
      <c r="H28" s="25"/>
      <c r="I28" s="144"/>
      <c r="J28" s="63"/>
      <c r="K28" s="63"/>
      <c r="L28" s="63"/>
      <c r="M28" s="63"/>
      <c r="N28" s="63"/>
      <c r="O28" s="63"/>
    </row>
    <row r="29" spans="1:15" s="59" customFormat="1" ht="83.25" customHeight="1" x14ac:dyDescent="0.2">
      <c r="A29" s="19"/>
      <c r="B29" s="62">
        <v>1</v>
      </c>
      <c r="C29" s="82" t="s">
        <v>68</v>
      </c>
      <c r="D29" s="66"/>
      <c r="E29" s="78"/>
      <c r="F29" s="66"/>
      <c r="G29" s="22"/>
      <c r="H29" s="23" t="s">
        <v>40</v>
      </c>
      <c r="I29" s="145">
        <v>2</v>
      </c>
      <c r="J29" s="61"/>
      <c r="K29" s="33"/>
      <c r="L29" s="32"/>
      <c r="M29" s="36"/>
      <c r="N29" s="33"/>
      <c r="O29" s="60"/>
    </row>
    <row r="30" spans="1:15" s="59" customFormat="1" ht="86.25" customHeight="1" x14ac:dyDescent="0.2">
      <c r="A30" s="19"/>
      <c r="B30" s="62">
        <v>2</v>
      </c>
      <c r="C30" s="78" t="s">
        <v>67</v>
      </c>
      <c r="D30" s="66"/>
      <c r="E30" s="78"/>
      <c r="F30" s="66"/>
      <c r="G30" s="22"/>
      <c r="H30" s="23" t="s">
        <v>40</v>
      </c>
      <c r="I30" s="145">
        <v>2</v>
      </c>
      <c r="J30" s="61"/>
      <c r="K30" s="33"/>
      <c r="L30" s="32"/>
      <c r="M30" s="36"/>
      <c r="N30" s="33"/>
      <c r="O30" s="60"/>
    </row>
    <row r="31" spans="1:15" s="59" customFormat="1" ht="84.75" customHeight="1" x14ac:dyDescent="0.2">
      <c r="A31" s="19"/>
      <c r="B31" s="62">
        <v>3</v>
      </c>
      <c r="C31" s="78" t="s">
        <v>66</v>
      </c>
      <c r="D31" s="66"/>
      <c r="E31" s="78"/>
      <c r="F31" s="66"/>
      <c r="G31" s="22"/>
      <c r="H31" s="23" t="s">
        <v>40</v>
      </c>
      <c r="I31" s="145">
        <v>20</v>
      </c>
      <c r="J31" s="61"/>
      <c r="K31" s="33"/>
      <c r="L31" s="32"/>
      <c r="M31" s="36"/>
      <c r="N31" s="33"/>
      <c r="O31" s="60"/>
    </row>
    <row r="32" spans="1:15" s="59" customFormat="1" ht="18.75" customHeight="1" x14ac:dyDescent="0.2">
      <c r="A32" s="19"/>
      <c r="B32" s="66"/>
      <c r="C32" s="35" t="s">
        <v>1</v>
      </c>
      <c r="D32" s="17">
        <v>17050</v>
      </c>
      <c r="E32" s="66"/>
      <c r="F32" s="66"/>
      <c r="G32" s="66"/>
      <c r="H32" s="62"/>
      <c r="I32" s="145"/>
      <c r="J32" s="61"/>
      <c r="K32" s="61"/>
      <c r="L32" s="32"/>
      <c r="M32" s="31"/>
      <c r="N32" s="30"/>
      <c r="O32" s="60"/>
    </row>
    <row r="33" spans="1:15" ht="24" customHeight="1" x14ac:dyDescent="0.2">
      <c r="A33" s="53">
        <v>3</v>
      </c>
      <c r="B33" s="16"/>
      <c r="C33" s="69" t="s">
        <v>65</v>
      </c>
      <c r="D33" s="16"/>
      <c r="E33" s="16"/>
      <c r="F33" s="16"/>
      <c r="G33" s="16"/>
      <c r="H33" s="15"/>
      <c r="I33" s="146"/>
      <c r="J33" s="80"/>
      <c r="K33" s="80"/>
      <c r="L33" s="81"/>
      <c r="M33" s="80"/>
      <c r="N33" s="80"/>
      <c r="O33" s="80"/>
    </row>
    <row r="34" spans="1:15" s="20" customFormat="1" ht="22.5" customHeight="1" x14ac:dyDescent="0.2">
      <c r="A34" s="157" t="s">
        <v>29</v>
      </c>
      <c r="B34" s="157"/>
      <c r="C34" s="51" t="s">
        <v>28</v>
      </c>
      <c r="D34" s="25"/>
      <c r="E34" s="25"/>
      <c r="F34" s="25"/>
      <c r="G34" s="25"/>
      <c r="H34" s="25"/>
      <c r="I34" s="144"/>
      <c r="J34" s="63"/>
      <c r="K34" s="63"/>
      <c r="L34" s="63"/>
      <c r="M34" s="63"/>
      <c r="N34" s="63"/>
      <c r="O34" s="63"/>
    </row>
    <row r="35" spans="1:15" s="59" customFormat="1" ht="18.75" customHeight="1" x14ac:dyDescent="0.2">
      <c r="A35" s="19"/>
      <c r="B35" s="62">
        <v>1</v>
      </c>
      <c r="C35" s="66" t="s">
        <v>64</v>
      </c>
      <c r="D35" s="66"/>
      <c r="E35" s="79"/>
      <c r="F35" s="66"/>
      <c r="G35" s="22"/>
      <c r="H35" s="23" t="s">
        <v>40</v>
      </c>
      <c r="I35" s="145">
        <v>7000</v>
      </c>
      <c r="J35" s="147"/>
      <c r="K35" s="148"/>
      <c r="L35" s="67"/>
      <c r="M35" s="36"/>
      <c r="N35" s="33"/>
      <c r="O35" s="60"/>
    </row>
    <row r="36" spans="1:15" s="59" customFormat="1" ht="18.75" customHeight="1" x14ac:dyDescent="0.2">
      <c r="A36" s="19"/>
      <c r="B36" s="62">
        <v>2</v>
      </c>
      <c r="C36" s="66" t="s">
        <v>63</v>
      </c>
      <c r="D36" s="66"/>
      <c r="E36" s="79"/>
      <c r="F36" s="66"/>
      <c r="G36" s="22"/>
      <c r="H36" s="23" t="s">
        <v>40</v>
      </c>
      <c r="I36" s="145">
        <v>700</v>
      </c>
      <c r="J36" s="147"/>
      <c r="K36" s="148"/>
      <c r="L36" s="67"/>
      <c r="M36" s="36"/>
      <c r="N36" s="33"/>
      <c r="O36" s="60"/>
    </row>
    <row r="37" spans="1:15" s="59" customFormat="1" ht="18.75" customHeight="1" x14ac:dyDescent="0.2">
      <c r="A37" s="19"/>
      <c r="B37" s="62">
        <v>3</v>
      </c>
      <c r="C37" s="66" t="s">
        <v>62</v>
      </c>
      <c r="D37" s="66"/>
      <c r="E37" s="79"/>
      <c r="F37" s="66"/>
      <c r="G37" s="22"/>
      <c r="H37" s="23" t="s">
        <v>40</v>
      </c>
      <c r="I37" s="145">
        <v>600</v>
      </c>
      <c r="J37" s="147"/>
      <c r="K37" s="148"/>
      <c r="L37" s="67"/>
      <c r="M37" s="36"/>
      <c r="N37" s="33"/>
      <c r="O37" s="60"/>
    </row>
    <row r="38" spans="1:15" s="59" customFormat="1" ht="18.75" customHeight="1" x14ac:dyDescent="0.2">
      <c r="A38" s="19"/>
      <c r="B38" s="62">
        <v>4</v>
      </c>
      <c r="C38" s="66" t="s">
        <v>61</v>
      </c>
      <c r="D38" s="66"/>
      <c r="E38" s="79"/>
      <c r="F38" s="66"/>
      <c r="G38" s="22"/>
      <c r="H38" s="23" t="s">
        <v>40</v>
      </c>
      <c r="I38" s="145">
        <v>200</v>
      </c>
      <c r="J38" s="147"/>
      <c r="K38" s="148"/>
      <c r="L38" s="67"/>
      <c r="M38" s="36"/>
      <c r="N38" s="33"/>
      <c r="O38" s="60"/>
    </row>
    <row r="39" spans="1:15" s="59" customFormat="1" ht="18.75" customHeight="1" x14ac:dyDescent="0.2">
      <c r="A39" s="19"/>
      <c r="B39" s="62">
        <v>5</v>
      </c>
      <c r="C39" s="66" t="s">
        <v>60</v>
      </c>
      <c r="D39" s="66"/>
      <c r="E39" s="79"/>
      <c r="F39" s="66"/>
      <c r="G39" s="22"/>
      <c r="H39" s="23" t="s">
        <v>40</v>
      </c>
      <c r="I39" s="145">
        <v>500</v>
      </c>
      <c r="J39" s="147"/>
      <c r="K39" s="148"/>
      <c r="L39" s="67"/>
      <c r="M39" s="36"/>
      <c r="N39" s="33"/>
      <c r="O39" s="60"/>
    </row>
    <row r="40" spans="1:15" s="59" customFormat="1" ht="18.75" customHeight="1" x14ac:dyDescent="0.2">
      <c r="A40" s="19"/>
      <c r="B40" s="62">
        <v>6</v>
      </c>
      <c r="C40" s="66" t="s">
        <v>59</v>
      </c>
      <c r="D40" s="66"/>
      <c r="E40" s="79"/>
      <c r="F40" s="66"/>
      <c r="G40" s="22"/>
      <c r="H40" s="23" t="s">
        <v>40</v>
      </c>
      <c r="I40" s="145">
        <v>2000</v>
      </c>
      <c r="J40" s="147"/>
      <c r="K40" s="148"/>
      <c r="L40" s="67"/>
      <c r="M40" s="36"/>
      <c r="N40" s="33"/>
      <c r="O40" s="60"/>
    </row>
    <row r="41" spans="1:15" s="59" customFormat="1" ht="18.75" customHeight="1" x14ac:dyDescent="0.2">
      <c r="A41" s="19"/>
      <c r="B41" s="66"/>
      <c r="C41" s="35" t="s">
        <v>1</v>
      </c>
      <c r="D41" s="17">
        <v>4607500</v>
      </c>
      <c r="E41" s="66"/>
      <c r="F41" s="66"/>
      <c r="G41" s="66"/>
      <c r="H41" s="62"/>
      <c r="I41" s="145"/>
      <c r="J41" s="61"/>
      <c r="K41" s="61"/>
      <c r="L41" s="32"/>
      <c r="M41" s="31"/>
      <c r="N41" s="30"/>
      <c r="O41" s="60"/>
    </row>
    <row r="42" spans="1:15" ht="23.25" customHeight="1" x14ac:dyDescent="0.2">
      <c r="A42" s="53">
        <v>4</v>
      </c>
      <c r="B42" s="16"/>
      <c r="C42" s="69" t="s">
        <v>58</v>
      </c>
      <c r="D42" s="16"/>
      <c r="E42" s="16"/>
      <c r="F42" s="16"/>
      <c r="G42" s="16"/>
      <c r="H42" s="15"/>
      <c r="I42" s="146"/>
      <c r="J42" s="13"/>
      <c r="K42" s="13"/>
      <c r="L42" s="68"/>
      <c r="M42" s="13"/>
      <c r="N42" s="13"/>
      <c r="O42" s="8"/>
    </row>
    <row r="43" spans="1:15" s="20" customFormat="1" ht="22.5" customHeight="1" x14ac:dyDescent="0.2">
      <c r="A43" s="157" t="s">
        <v>29</v>
      </c>
      <c r="B43" s="157"/>
      <c r="C43" s="51" t="s">
        <v>28</v>
      </c>
      <c r="D43" s="25"/>
      <c r="E43" s="25"/>
      <c r="F43" s="25"/>
      <c r="G43" s="25"/>
      <c r="H43" s="25"/>
      <c r="I43" s="144"/>
      <c r="J43" s="63"/>
      <c r="K43" s="63"/>
      <c r="L43" s="63"/>
      <c r="M43" s="63"/>
      <c r="N43" s="63"/>
      <c r="O43" s="21"/>
    </row>
    <row r="44" spans="1:15" s="59" customFormat="1" ht="75" x14ac:dyDescent="0.2">
      <c r="A44" s="19"/>
      <c r="B44" s="62">
        <v>1</v>
      </c>
      <c r="C44" s="78" t="s">
        <v>57</v>
      </c>
      <c r="D44" s="66"/>
      <c r="E44" s="77"/>
      <c r="F44" s="77"/>
      <c r="G44" s="76"/>
      <c r="H44" s="23" t="s">
        <v>40</v>
      </c>
      <c r="I44" s="145">
        <v>2500</v>
      </c>
      <c r="J44" s="61"/>
      <c r="K44" s="61"/>
      <c r="L44" s="75"/>
      <c r="M44" s="61"/>
      <c r="N44" s="61"/>
      <c r="O44" s="60"/>
    </row>
    <row r="45" spans="1:15" s="59" customFormat="1" ht="79.5" customHeight="1" x14ac:dyDescent="0.2">
      <c r="A45" s="19"/>
      <c r="B45" s="62">
        <v>2</v>
      </c>
      <c r="C45" s="78" t="s">
        <v>56</v>
      </c>
      <c r="D45" s="66"/>
      <c r="E45" s="77"/>
      <c r="F45" s="77"/>
      <c r="G45" s="76"/>
      <c r="H45" s="23" t="s">
        <v>40</v>
      </c>
      <c r="I45" s="145">
        <v>3200</v>
      </c>
      <c r="J45" s="61"/>
      <c r="K45" s="61"/>
      <c r="L45" s="75"/>
      <c r="M45" s="61"/>
      <c r="N45" s="61"/>
      <c r="O45" s="60"/>
    </row>
    <row r="46" spans="1:15" s="59" customFormat="1" ht="81" customHeight="1" x14ac:dyDescent="0.2">
      <c r="A46" s="19"/>
      <c r="B46" s="62">
        <v>3</v>
      </c>
      <c r="C46" s="78" t="s">
        <v>55</v>
      </c>
      <c r="D46" s="66"/>
      <c r="E46" s="77"/>
      <c r="F46" s="77"/>
      <c r="G46" s="76"/>
      <c r="H46" s="23" t="s">
        <v>40</v>
      </c>
      <c r="I46" s="145">
        <v>4500</v>
      </c>
      <c r="J46" s="61"/>
      <c r="K46" s="61"/>
      <c r="L46" s="75"/>
      <c r="M46" s="61"/>
      <c r="N46" s="61"/>
      <c r="O46" s="60"/>
    </row>
    <row r="47" spans="1:15" s="59" customFormat="1" ht="77.25" customHeight="1" x14ac:dyDescent="0.2">
      <c r="A47" s="19"/>
      <c r="B47" s="62">
        <v>4</v>
      </c>
      <c r="C47" s="78" t="s">
        <v>54</v>
      </c>
      <c r="D47" s="66"/>
      <c r="E47" s="77"/>
      <c r="F47" s="77"/>
      <c r="G47" s="76"/>
      <c r="H47" s="23" t="s">
        <v>40</v>
      </c>
      <c r="I47" s="145">
        <v>4000</v>
      </c>
      <c r="J47" s="61"/>
      <c r="K47" s="61"/>
      <c r="L47" s="75"/>
      <c r="M47" s="61"/>
      <c r="N47" s="61"/>
      <c r="O47" s="60"/>
    </row>
    <row r="48" spans="1:15" s="59" customFormat="1" ht="81" customHeight="1" x14ac:dyDescent="0.2">
      <c r="A48" s="19"/>
      <c r="B48" s="62">
        <v>5</v>
      </c>
      <c r="C48" s="78" t="s">
        <v>53</v>
      </c>
      <c r="D48" s="66"/>
      <c r="E48" s="77"/>
      <c r="F48" s="77"/>
      <c r="G48" s="76"/>
      <c r="H48" s="23" t="s">
        <v>40</v>
      </c>
      <c r="I48" s="145">
        <v>4000</v>
      </c>
      <c r="J48" s="61"/>
      <c r="K48" s="61"/>
      <c r="L48" s="75"/>
      <c r="M48" s="61"/>
      <c r="N48" s="61"/>
      <c r="O48" s="60"/>
    </row>
    <row r="49" spans="1:15" s="59" customFormat="1" ht="77.25" customHeight="1" x14ac:dyDescent="0.2">
      <c r="A49" s="19"/>
      <c r="B49" s="62">
        <v>6</v>
      </c>
      <c r="C49" s="78" t="s">
        <v>52</v>
      </c>
      <c r="D49" s="66"/>
      <c r="E49" s="77"/>
      <c r="F49" s="77"/>
      <c r="G49" s="76"/>
      <c r="H49" s="23" t="s">
        <v>40</v>
      </c>
      <c r="I49" s="145">
        <v>4500</v>
      </c>
      <c r="J49" s="61"/>
      <c r="K49" s="61"/>
      <c r="L49" s="75"/>
      <c r="M49" s="61"/>
      <c r="N49" s="61"/>
      <c r="O49" s="60"/>
    </row>
    <row r="50" spans="1:15" s="59" customFormat="1" ht="18.75" customHeight="1" x14ac:dyDescent="0.2">
      <c r="A50" s="19"/>
      <c r="B50" s="66"/>
      <c r="C50" s="35" t="s">
        <v>1</v>
      </c>
      <c r="D50" s="17">
        <v>615750</v>
      </c>
      <c r="E50" s="66"/>
      <c r="F50" s="66"/>
      <c r="G50" s="22"/>
      <c r="H50" s="23"/>
      <c r="I50" s="145"/>
      <c r="J50" s="61"/>
      <c r="K50" s="61"/>
      <c r="L50" s="32"/>
      <c r="M50" s="74"/>
      <c r="N50" s="74"/>
      <c r="O50" s="60"/>
    </row>
    <row r="51" spans="1:15" ht="28.5" x14ac:dyDescent="0.2">
      <c r="A51" s="53">
        <v>5</v>
      </c>
      <c r="B51" s="16"/>
      <c r="C51" s="69" t="s">
        <v>50</v>
      </c>
      <c r="D51" s="16"/>
      <c r="E51" s="16"/>
      <c r="F51" s="16"/>
      <c r="G51" s="22"/>
      <c r="H51" s="23"/>
      <c r="I51" s="146"/>
      <c r="J51" s="13"/>
      <c r="K51" s="13"/>
      <c r="L51" s="73"/>
      <c r="M51" s="8"/>
      <c r="N51" s="8"/>
      <c r="O51" s="8"/>
    </row>
    <row r="52" spans="1:15" s="20" customFormat="1" ht="22.5" customHeight="1" x14ac:dyDescent="0.2">
      <c r="A52" s="157" t="s">
        <v>29</v>
      </c>
      <c r="B52" s="157"/>
      <c r="C52" s="51" t="s">
        <v>28</v>
      </c>
      <c r="D52" s="25"/>
      <c r="E52" s="25"/>
      <c r="F52" s="25"/>
      <c r="G52" s="22"/>
      <c r="H52" s="23"/>
      <c r="I52" s="144"/>
      <c r="J52" s="63"/>
      <c r="K52" s="63"/>
      <c r="L52" s="21"/>
      <c r="M52" s="21"/>
      <c r="N52" s="21"/>
      <c r="O52" s="21"/>
    </row>
    <row r="53" spans="1:15" s="59" customFormat="1" ht="18.75" customHeight="1" x14ac:dyDescent="0.2">
      <c r="A53" s="19"/>
      <c r="B53" s="62">
        <v>1</v>
      </c>
      <c r="C53" s="66" t="s">
        <v>49</v>
      </c>
      <c r="D53" s="66"/>
      <c r="E53" s="70"/>
      <c r="F53" s="66"/>
      <c r="G53" s="22"/>
      <c r="H53" s="23" t="s">
        <v>40</v>
      </c>
      <c r="I53" s="145">
        <v>80</v>
      </c>
      <c r="J53" s="151"/>
      <c r="K53" s="33"/>
      <c r="L53" s="32"/>
      <c r="M53" s="36"/>
      <c r="N53" s="33"/>
      <c r="O53" s="60"/>
    </row>
    <row r="54" spans="1:15" s="59" customFormat="1" ht="18.75" customHeight="1" x14ac:dyDescent="0.2">
      <c r="A54" s="19"/>
      <c r="B54" s="62">
        <v>2</v>
      </c>
      <c r="C54" s="66" t="s">
        <v>48</v>
      </c>
      <c r="D54" s="66"/>
      <c r="E54" s="70"/>
      <c r="F54" s="66"/>
      <c r="G54" s="22"/>
      <c r="H54" s="23" t="s">
        <v>40</v>
      </c>
      <c r="I54" s="145">
        <v>150</v>
      </c>
      <c r="J54" s="151"/>
      <c r="K54" s="33"/>
      <c r="L54" s="32"/>
      <c r="M54" s="36"/>
      <c r="N54" s="33"/>
      <c r="O54" s="60"/>
    </row>
    <row r="55" spans="1:15" s="59" customFormat="1" ht="18.75" customHeight="1" x14ac:dyDescent="0.2">
      <c r="A55" s="19"/>
      <c r="B55" s="62">
        <v>3</v>
      </c>
      <c r="C55" s="66" t="s">
        <v>47</v>
      </c>
      <c r="D55" s="66"/>
      <c r="E55" s="70"/>
      <c r="F55" s="66"/>
      <c r="G55" s="22"/>
      <c r="H55" s="23" t="s">
        <v>40</v>
      </c>
      <c r="I55" s="145">
        <v>150</v>
      </c>
      <c r="J55" s="151"/>
      <c r="K55" s="33"/>
      <c r="L55" s="32"/>
      <c r="M55" s="36"/>
      <c r="N55" s="33"/>
      <c r="O55" s="60"/>
    </row>
    <row r="56" spans="1:15" s="59" customFormat="1" ht="18.75" customHeight="1" x14ac:dyDescent="0.2">
      <c r="A56" s="19"/>
      <c r="B56" s="66"/>
      <c r="C56" s="35" t="s">
        <v>1</v>
      </c>
      <c r="D56" s="17">
        <v>129050</v>
      </c>
      <c r="E56" s="72"/>
      <c r="F56" s="66"/>
      <c r="G56" s="22"/>
      <c r="H56" s="23"/>
      <c r="I56" s="145"/>
      <c r="J56" s="61"/>
      <c r="K56" s="61"/>
      <c r="L56" s="65"/>
      <c r="M56" s="71"/>
      <c r="N56" s="71"/>
      <c r="O56" s="60"/>
    </row>
    <row r="57" spans="1:15" s="59" customFormat="1" ht="28.5" x14ac:dyDescent="0.2">
      <c r="A57" s="53">
        <v>6</v>
      </c>
      <c r="B57" s="66"/>
      <c r="C57" s="69" t="s">
        <v>46</v>
      </c>
      <c r="D57" s="66"/>
      <c r="E57" s="66"/>
      <c r="F57" s="66"/>
      <c r="G57" s="22"/>
      <c r="H57" s="23"/>
      <c r="I57" s="145"/>
      <c r="J57" s="61"/>
      <c r="K57" s="61"/>
      <c r="L57" s="65"/>
      <c r="M57" s="61"/>
      <c r="N57" s="61"/>
      <c r="O57" s="60"/>
    </row>
    <row r="58" spans="1:15" s="20" customFormat="1" ht="22.5" customHeight="1" x14ac:dyDescent="0.2">
      <c r="A58" s="157" t="s">
        <v>29</v>
      </c>
      <c r="B58" s="157"/>
      <c r="C58" s="51" t="s">
        <v>28</v>
      </c>
      <c r="D58" s="25"/>
      <c r="E58" s="25"/>
      <c r="F58" s="25"/>
      <c r="G58" s="22"/>
      <c r="H58" s="23"/>
      <c r="I58" s="144"/>
      <c r="J58" s="63"/>
      <c r="K58" s="63"/>
      <c r="L58" s="63"/>
      <c r="M58" s="63"/>
      <c r="N58" s="63"/>
      <c r="O58" s="21"/>
    </row>
    <row r="59" spans="1:15" s="59" customFormat="1" ht="18.75" customHeight="1" x14ac:dyDescent="0.2">
      <c r="A59" s="19"/>
      <c r="B59" s="62">
        <v>1</v>
      </c>
      <c r="C59" s="66" t="s">
        <v>45</v>
      </c>
      <c r="D59" s="66"/>
      <c r="E59" s="70"/>
      <c r="F59" s="66"/>
      <c r="G59" s="22"/>
      <c r="H59" s="23" t="s">
        <v>40</v>
      </c>
      <c r="I59" s="145">
        <v>6000</v>
      </c>
      <c r="J59" s="61"/>
      <c r="K59" s="33"/>
      <c r="L59" s="32"/>
      <c r="M59" s="36"/>
      <c r="N59" s="33"/>
      <c r="O59" s="60"/>
    </row>
    <row r="60" spans="1:15" s="59" customFormat="1" ht="18.75" customHeight="1" x14ac:dyDescent="0.2">
      <c r="A60" s="19"/>
      <c r="B60" s="66"/>
      <c r="C60" s="35" t="s">
        <v>1</v>
      </c>
      <c r="D60" s="17">
        <v>720000</v>
      </c>
      <c r="E60" s="62"/>
      <c r="F60" s="66"/>
      <c r="G60" s="22"/>
      <c r="H60" s="23"/>
      <c r="I60" s="145"/>
      <c r="J60" s="61"/>
      <c r="K60" s="61"/>
      <c r="L60" s="32"/>
      <c r="M60" s="31"/>
      <c r="N60" s="31"/>
      <c r="O60" s="60"/>
    </row>
    <row r="61" spans="1:15" ht="28.5" x14ac:dyDescent="0.2">
      <c r="A61" s="53">
        <v>7</v>
      </c>
      <c r="B61" s="16"/>
      <c r="C61" s="69" t="s">
        <v>44</v>
      </c>
      <c r="D61" s="16"/>
      <c r="E61" s="16"/>
      <c r="F61" s="16"/>
      <c r="G61" s="22"/>
      <c r="H61" s="23"/>
      <c r="I61" s="146"/>
      <c r="J61" s="13"/>
      <c r="K61" s="13"/>
      <c r="L61" s="68"/>
      <c r="M61" s="13"/>
      <c r="N61" s="13"/>
      <c r="O61" s="8"/>
    </row>
    <row r="62" spans="1:15" s="20" customFormat="1" ht="22.5" customHeight="1" x14ac:dyDescent="0.2">
      <c r="A62" s="157" t="s">
        <v>29</v>
      </c>
      <c r="B62" s="157"/>
      <c r="C62" s="51" t="s">
        <v>28</v>
      </c>
      <c r="D62" s="25"/>
      <c r="E62" s="25"/>
      <c r="F62" s="25"/>
      <c r="G62" s="22"/>
      <c r="H62" s="23"/>
      <c r="I62" s="144"/>
      <c r="J62" s="63"/>
      <c r="K62" s="63"/>
      <c r="L62" s="63"/>
      <c r="M62" s="63"/>
      <c r="N62" s="63"/>
      <c r="O62" s="21"/>
    </row>
    <row r="63" spans="1:15" s="59" customFormat="1" ht="18.75" customHeight="1" x14ac:dyDescent="0.2">
      <c r="A63" s="19"/>
      <c r="B63" s="62">
        <v>1</v>
      </c>
      <c r="C63" s="66" t="s">
        <v>43</v>
      </c>
      <c r="D63" s="66"/>
      <c r="E63" s="66"/>
      <c r="F63" s="66"/>
      <c r="G63" s="22"/>
      <c r="H63" s="23" t="s">
        <v>40</v>
      </c>
      <c r="I63" s="145">
        <v>120</v>
      </c>
      <c r="J63" s="147"/>
      <c r="K63" s="148"/>
      <c r="L63" s="67"/>
      <c r="M63" s="36"/>
      <c r="N63" s="33"/>
      <c r="O63" s="60"/>
    </row>
    <row r="64" spans="1:15" s="59" customFormat="1" ht="18.75" customHeight="1" x14ac:dyDescent="0.2">
      <c r="A64" s="19"/>
      <c r="B64" s="62">
        <v>2</v>
      </c>
      <c r="C64" s="66" t="s">
        <v>42</v>
      </c>
      <c r="D64" s="66"/>
      <c r="E64" s="66"/>
      <c r="F64" s="66"/>
      <c r="G64" s="22"/>
      <c r="H64" s="23" t="s">
        <v>40</v>
      </c>
      <c r="I64" s="145">
        <v>60</v>
      </c>
      <c r="J64" s="147"/>
      <c r="K64" s="148"/>
      <c r="L64" s="67"/>
      <c r="M64" s="36"/>
      <c r="N64" s="33"/>
      <c r="O64" s="60"/>
    </row>
    <row r="65" spans="1:15" s="59" customFormat="1" ht="18.75" customHeight="1" x14ac:dyDescent="0.2">
      <c r="A65" s="19"/>
      <c r="B65" s="62">
        <v>3</v>
      </c>
      <c r="C65" s="66" t="s">
        <v>41</v>
      </c>
      <c r="D65" s="66"/>
      <c r="E65" s="66"/>
      <c r="F65" s="66"/>
      <c r="G65" s="22"/>
      <c r="H65" s="23" t="s">
        <v>40</v>
      </c>
      <c r="I65" s="145">
        <v>100</v>
      </c>
      <c r="J65" s="147"/>
      <c r="K65" s="148"/>
      <c r="L65" s="67"/>
      <c r="M65" s="36"/>
      <c r="N65" s="33"/>
      <c r="O65" s="60"/>
    </row>
    <row r="66" spans="1:15" s="59" customFormat="1" ht="18.75" customHeight="1" x14ac:dyDescent="0.2">
      <c r="A66" s="19"/>
      <c r="B66" s="66"/>
      <c r="C66" s="35" t="s">
        <v>1</v>
      </c>
      <c r="D66" s="17">
        <v>125220</v>
      </c>
      <c r="E66" s="66"/>
      <c r="F66" s="66"/>
      <c r="G66" s="22"/>
      <c r="H66" s="23"/>
      <c r="I66" s="145"/>
      <c r="J66" s="61"/>
      <c r="K66" s="61"/>
      <c r="L66" s="32"/>
      <c r="M66" s="31"/>
      <c r="N66" s="30"/>
      <c r="O66" s="60"/>
    </row>
    <row r="67" spans="1:15" ht="28.5" x14ac:dyDescent="0.2">
      <c r="A67" s="53">
        <v>8</v>
      </c>
      <c r="B67" s="16"/>
      <c r="C67" s="58" t="s">
        <v>39</v>
      </c>
      <c r="D67" s="16"/>
      <c r="E67" s="16"/>
      <c r="F67" s="16"/>
      <c r="G67" s="22"/>
      <c r="H67" s="22"/>
      <c r="I67" s="146"/>
      <c r="J67" s="22"/>
      <c r="K67" s="22"/>
      <c r="L67" s="23"/>
      <c r="M67" s="22"/>
      <c r="N67" s="22"/>
      <c r="O67" s="8"/>
    </row>
    <row r="68" spans="1:15" s="20" customFormat="1" ht="22.5" customHeight="1" x14ac:dyDescent="0.2">
      <c r="A68" s="157" t="s">
        <v>29</v>
      </c>
      <c r="B68" s="157"/>
      <c r="C68" s="51" t="s">
        <v>28</v>
      </c>
      <c r="D68" s="25"/>
      <c r="E68" s="25"/>
      <c r="F68" s="25"/>
      <c r="G68" s="22"/>
      <c r="H68" s="22"/>
      <c r="I68" s="144"/>
      <c r="J68" s="22"/>
      <c r="K68" s="22"/>
      <c r="L68" s="23"/>
      <c r="M68" s="22"/>
      <c r="N68" s="22"/>
      <c r="O68" s="21"/>
    </row>
    <row r="69" spans="1:15" s="20" customFormat="1" ht="36" customHeight="1" x14ac:dyDescent="0.2">
      <c r="A69" s="29"/>
      <c r="B69" s="56" t="s">
        <v>38</v>
      </c>
      <c r="C69" s="39" t="s">
        <v>37</v>
      </c>
      <c r="D69" s="25"/>
      <c r="E69" s="25"/>
      <c r="F69" s="25"/>
      <c r="G69" s="22"/>
      <c r="H69" s="55" t="s">
        <v>6</v>
      </c>
      <c r="I69" s="144">
        <v>30</v>
      </c>
      <c r="J69" s="57"/>
      <c r="K69" s="33"/>
      <c r="L69" s="32"/>
      <c r="M69" s="36"/>
      <c r="N69" s="33"/>
      <c r="O69" s="21"/>
    </row>
    <row r="70" spans="1:15" s="20" customFormat="1" ht="36" customHeight="1" x14ac:dyDescent="0.2">
      <c r="A70" s="29"/>
      <c r="B70" s="56" t="s">
        <v>36</v>
      </c>
      <c r="C70" s="39" t="s">
        <v>35</v>
      </c>
      <c r="D70" s="25"/>
      <c r="E70" s="25"/>
      <c r="F70" s="25"/>
      <c r="G70" s="22"/>
      <c r="H70" s="55" t="s">
        <v>6</v>
      </c>
      <c r="I70" s="144">
        <v>50</v>
      </c>
      <c r="J70" s="57"/>
      <c r="K70" s="33"/>
      <c r="L70" s="32"/>
      <c r="M70" s="36"/>
      <c r="N70" s="33"/>
      <c r="O70" s="21"/>
    </row>
    <row r="71" spans="1:15" s="20" customFormat="1" ht="36" customHeight="1" x14ac:dyDescent="0.2">
      <c r="A71" s="29"/>
      <c r="B71" s="56" t="s">
        <v>34</v>
      </c>
      <c r="C71" s="39" t="s">
        <v>33</v>
      </c>
      <c r="D71" s="25"/>
      <c r="E71" s="25"/>
      <c r="F71" s="25"/>
      <c r="G71" s="22"/>
      <c r="H71" s="55" t="s">
        <v>6</v>
      </c>
      <c r="I71" s="144">
        <v>50</v>
      </c>
      <c r="J71" s="57"/>
      <c r="K71" s="33"/>
      <c r="L71" s="32"/>
      <c r="M71" s="36"/>
      <c r="N71" s="33"/>
      <c r="O71" s="21"/>
    </row>
    <row r="72" spans="1:15" s="20" customFormat="1" ht="78.75" customHeight="1" x14ac:dyDescent="0.2">
      <c r="A72" s="29"/>
      <c r="B72" s="56" t="s">
        <v>32</v>
      </c>
      <c r="C72" s="39" t="s">
        <v>31</v>
      </c>
      <c r="D72" s="25"/>
      <c r="E72" s="25"/>
      <c r="F72" s="25"/>
      <c r="G72" s="22"/>
      <c r="H72" s="55" t="s">
        <v>6</v>
      </c>
      <c r="I72" s="144">
        <v>20</v>
      </c>
      <c r="J72" s="54"/>
      <c r="K72" s="33"/>
      <c r="L72" s="32"/>
      <c r="M72" s="36"/>
      <c r="N72" s="33"/>
      <c r="O72" s="21"/>
    </row>
    <row r="73" spans="1:15" s="20" customFormat="1" ht="22.5" customHeight="1" x14ac:dyDescent="0.2">
      <c r="A73" s="29"/>
      <c r="B73" s="25"/>
      <c r="C73" s="35" t="s">
        <v>1</v>
      </c>
      <c r="D73" s="34">
        <v>115600</v>
      </c>
      <c r="E73" s="25"/>
      <c r="F73" s="25"/>
      <c r="G73" s="22"/>
      <c r="H73" s="22"/>
      <c r="I73" s="144"/>
      <c r="J73" s="22"/>
      <c r="K73" s="22"/>
      <c r="L73" s="23"/>
      <c r="M73" s="31"/>
      <c r="N73" s="30"/>
      <c r="O73" s="21"/>
    </row>
    <row r="74" spans="1:15" s="20" customFormat="1" ht="30.75" customHeight="1" x14ac:dyDescent="0.2">
      <c r="A74" s="53">
        <v>9</v>
      </c>
      <c r="B74" s="25"/>
      <c r="C74" s="52" t="s">
        <v>30</v>
      </c>
      <c r="D74" s="25"/>
      <c r="E74" s="25"/>
      <c r="F74" s="25"/>
      <c r="G74" s="22"/>
      <c r="H74" s="22"/>
      <c r="I74" s="144"/>
      <c r="J74" s="22"/>
      <c r="K74" s="22"/>
      <c r="L74" s="23"/>
      <c r="M74" s="22"/>
      <c r="N74" s="22"/>
      <c r="O74" s="21"/>
    </row>
    <row r="75" spans="1:15" s="20" customFormat="1" ht="22.5" customHeight="1" x14ac:dyDescent="0.2">
      <c r="A75" s="157" t="s">
        <v>29</v>
      </c>
      <c r="B75" s="157"/>
      <c r="C75" s="51" t="s">
        <v>28</v>
      </c>
      <c r="D75" s="25"/>
      <c r="E75" s="25"/>
      <c r="F75" s="25"/>
      <c r="G75" s="22"/>
      <c r="H75" s="22"/>
      <c r="I75" s="144"/>
      <c r="J75" s="22"/>
      <c r="K75" s="22"/>
      <c r="L75" s="23"/>
      <c r="M75" s="22"/>
      <c r="N75" s="22"/>
      <c r="O75" s="21"/>
    </row>
    <row r="76" spans="1:15" s="20" customFormat="1" ht="32.25" customHeight="1" x14ac:dyDescent="0.2">
      <c r="A76" s="29"/>
      <c r="B76" s="50">
        <v>1</v>
      </c>
      <c r="C76" s="42" t="s">
        <v>27</v>
      </c>
      <c r="D76" s="25"/>
      <c r="E76" s="25"/>
      <c r="F76" s="25"/>
      <c r="G76" s="22"/>
      <c r="H76" s="22"/>
      <c r="I76" s="144"/>
      <c r="J76" s="22"/>
      <c r="K76" s="22"/>
      <c r="L76" s="23"/>
      <c r="M76" s="22"/>
      <c r="N76" s="22"/>
      <c r="O76" s="21"/>
    </row>
    <row r="77" spans="1:15" s="20" customFormat="1" ht="94.5" x14ac:dyDescent="0.2">
      <c r="A77" s="29"/>
      <c r="B77" s="48" t="s">
        <v>26</v>
      </c>
      <c r="C77" s="39" t="s">
        <v>25</v>
      </c>
      <c r="D77" s="25"/>
      <c r="E77" s="25"/>
      <c r="F77" s="25"/>
      <c r="G77" s="22"/>
      <c r="H77" s="38" t="s">
        <v>6</v>
      </c>
      <c r="I77" s="144">
        <v>60</v>
      </c>
      <c r="J77" s="49"/>
      <c r="K77" s="33"/>
      <c r="L77" s="32"/>
      <c r="M77" s="36"/>
      <c r="N77" s="33"/>
      <c r="O77" s="21"/>
    </row>
    <row r="78" spans="1:15" s="20" customFormat="1" ht="94.5" x14ac:dyDescent="0.2">
      <c r="A78" s="29"/>
      <c r="B78" s="48" t="s">
        <v>24</v>
      </c>
      <c r="C78" s="39" t="s">
        <v>23</v>
      </c>
      <c r="D78" s="25"/>
      <c r="E78" s="25"/>
      <c r="F78" s="25"/>
      <c r="G78" s="22"/>
      <c r="H78" s="38" t="s">
        <v>6</v>
      </c>
      <c r="I78" s="144">
        <v>40</v>
      </c>
      <c r="J78" s="49"/>
      <c r="K78" s="33"/>
      <c r="L78" s="32"/>
      <c r="M78" s="36"/>
      <c r="N78" s="33"/>
      <c r="O78" s="21"/>
    </row>
    <row r="79" spans="1:15" s="20" customFormat="1" ht="94.5" x14ac:dyDescent="0.2">
      <c r="A79" s="29"/>
      <c r="B79" s="48" t="s">
        <v>22</v>
      </c>
      <c r="C79" s="39" t="s">
        <v>21</v>
      </c>
      <c r="D79" s="25"/>
      <c r="E79" s="25"/>
      <c r="F79" s="25"/>
      <c r="G79" s="22"/>
      <c r="H79" s="38" t="s">
        <v>6</v>
      </c>
      <c r="I79" s="144">
        <v>10</v>
      </c>
      <c r="J79" s="47"/>
      <c r="K79" s="33"/>
      <c r="L79" s="32"/>
      <c r="M79" s="36"/>
      <c r="N79" s="33"/>
      <c r="O79" s="21"/>
    </row>
    <row r="80" spans="1:15" s="20" customFormat="1" ht="28.5" x14ac:dyDescent="0.2">
      <c r="A80" s="29"/>
      <c r="B80" s="43">
        <v>2</v>
      </c>
      <c r="C80" s="42" t="s">
        <v>20</v>
      </c>
      <c r="D80" s="25"/>
      <c r="E80" s="25"/>
      <c r="F80" s="25"/>
      <c r="G80" s="22"/>
      <c r="H80" s="38"/>
      <c r="I80" s="144"/>
      <c r="J80" s="47"/>
      <c r="K80" s="33"/>
      <c r="L80" s="32"/>
      <c r="M80" s="36"/>
      <c r="N80" s="33"/>
      <c r="O80" s="21"/>
    </row>
    <row r="81" spans="1:15" s="20" customFormat="1" ht="63" x14ac:dyDescent="0.2">
      <c r="A81" s="29"/>
      <c r="B81" s="40" t="s">
        <v>19</v>
      </c>
      <c r="C81" s="39" t="s">
        <v>18</v>
      </c>
      <c r="D81" s="25"/>
      <c r="E81" s="25"/>
      <c r="F81" s="25"/>
      <c r="G81" s="22"/>
      <c r="H81" s="38" t="s">
        <v>6</v>
      </c>
      <c r="I81" s="144">
        <v>30</v>
      </c>
      <c r="J81" s="37"/>
      <c r="K81" s="33"/>
      <c r="L81" s="32"/>
      <c r="M81" s="36"/>
      <c r="N81" s="33"/>
      <c r="O81" s="21"/>
    </row>
    <row r="82" spans="1:15" s="20" customFormat="1" ht="31.5" x14ac:dyDescent="0.2">
      <c r="A82" s="29"/>
      <c r="B82" s="43">
        <v>3</v>
      </c>
      <c r="C82" s="42" t="s">
        <v>17</v>
      </c>
      <c r="D82" s="25"/>
      <c r="E82" s="25"/>
      <c r="F82" s="25"/>
      <c r="G82" s="22"/>
      <c r="H82" s="38"/>
      <c r="I82" s="144"/>
      <c r="J82" s="37"/>
      <c r="K82" s="33"/>
      <c r="L82" s="32"/>
      <c r="M82" s="36"/>
      <c r="N82" s="33"/>
      <c r="O82" s="21"/>
    </row>
    <row r="83" spans="1:15" s="20" customFormat="1" ht="94.5" x14ac:dyDescent="0.2">
      <c r="A83" s="29"/>
      <c r="B83" s="40" t="s">
        <v>16</v>
      </c>
      <c r="C83" s="39" t="s">
        <v>15</v>
      </c>
      <c r="D83" s="25"/>
      <c r="E83" s="25"/>
      <c r="F83" s="25"/>
      <c r="G83" s="22"/>
      <c r="H83" s="38" t="s">
        <v>6</v>
      </c>
      <c r="I83" s="144">
        <v>35</v>
      </c>
      <c r="J83" s="37"/>
      <c r="K83" s="33"/>
      <c r="L83" s="32"/>
      <c r="M83" s="36"/>
      <c r="N83" s="33"/>
      <c r="O83" s="21"/>
    </row>
    <row r="84" spans="1:15" s="20" customFormat="1" ht="28.5" x14ac:dyDescent="0.2">
      <c r="A84" s="29"/>
      <c r="B84" s="43">
        <v>4</v>
      </c>
      <c r="C84" s="46" t="s">
        <v>14</v>
      </c>
      <c r="D84" s="25"/>
      <c r="E84" s="25"/>
      <c r="F84" s="25"/>
      <c r="G84" s="22"/>
      <c r="H84" s="38"/>
      <c r="I84" s="144"/>
      <c r="J84" s="37"/>
      <c r="K84" s="33"/>
      <c r="L84" s="32"/>
      <c r="M84" s="36"/>
      <c r="N84" s="33"/>
      <c r="O84" s="21"/>
    </row>
    <row r="85" spans="1:15" s="20" customFormat="1" ht="78.75" x14ac:dyDescent="0.2">
      <c r="A85" s="29"/>
      <c r="B85" s="40" t="s">
        <v>13</v>
      </c>
      <c r="C85" s="45" t="s">
        <v>12</v>
      </c>
      <c r="D85" s="25"/>
      <c r="E85" s="25"/>
      <c r="F85" s="25"/>
      <c r="G85" s="22"/>
      <c r="H85" s="38" t="s">
        <v>6</v>
      </c>
      <c r="I85" s="144">
        <v>20</v>
      </c>
      <c r="J85" s="44"/>
      <c r="K85" s="33"/>
      <c r="L85" s="32"/>
      <c r="M85" s="36"/>
      <c r="N85" s="33"/>
      <c r="O85" s="21"/>
    </row>
    <row r="86" spans="1:15" s="20" customFormat="1" ht="28.5" x14ac:dyDescent="0.2">
      <c r="A86" s="29"/>
      <c r="B86" s="43">
        <v>5</v>
      </c>
      <c r="C86" s="42" t="s">
        <v>11</v>
      </c>
      <c r="D86" s="25"/>
      <c r="E86" s="25"/>
      <c r="F86" s="25"/>
      <c r="G86" s="22"/>
      <c r="H86" s="38"/>
      <c r="I86" s="144"/>
      <c r="J86" s="41"/>
      <c r="K86" s="33"/>
      <c r="L86" s="32"/>
      <c r="M86" s="36"/>
      <c r="N86" s="33"/>
      <c r="O86" s="21"/>
    </row>
    <row r="87" spans="1:15" s="20" customFormat="1" ht="78.75" x14ac:dyDescent="0.2">
      <c r="A87" s="29"/>
      <c r="B87" s="40" t="s">
        <v>10</v>
      </c>
      <c r="C87" s="39" t="s">
        <v>9</v>
      </c>
      <c r="D87" s="25"/>
      <c r="E87" s="25"/>
      <c r="F87" s="25"/>
      <c r="G87" s="22"/>
      <c r="H87" s="38" t="s">
        <v>6</v>
      </c>
      <c r="I87" s="144">
        <v>10</v>
      </c>
      <c r="J87" s="37"/>
      <c r="K87" s="33"/>
      <c r="L87" s="32"/>
      <c r="M87" s="36"/>
      <c r="N87" s="33"/>
      <c r="O87" s="21"/>
    </row>
    <row r="88" spans="1:15" s="20" customFormat="1" ht="78.75" x14ac:dyDescent="0.2">
      <c r="A88" s="29"/>
      <c r="B88" s="40" t="s">
        <v>8</v>
      </c>
      <c r="C88" s="39" t="s">
        <v>7</v>
      </c>
      <c r="D88" s="25"/>
      <c r="E88" s="25"/>
      <c r="F88" s="25"/>
      <c r="G88" s="22"/>
      <c r="H88" s="38" t="s">
        <v>6</v>
      </c>
      <c r="I88" s="144">
        <v>50</v>
      </c>
      <c r="J88" s="37"/>
      <c r="K88" s="33"/>
      <c r="L88" s="32"/>
      <c r="M88" s="36"/>
      <c r="N88" s="33"/>
      <c r="O88" s="21"/>
    </row>
    <row r="89" spans="1:15" s="20" customFormat="1" ht="100.5" customHeight="1" x14ac:dyDescent="0.2">
      <c r="A89" s="29"/>
      <c r="B89" s="40" t="s">
        <v>5</v>
      </c>
      <c r="C89" s="39" t="s">
        <v>4</v>
      </c>
      <c r="D89" s="25"/>
      <c r="E89" s="25"/>
      <c r="F89" s="25"/>
      <c r="G89" s="22"/>
      <c r="H89" s="38" t="s">
        <v>6</v>
      </c>
      <c r="I89" s="144">
        <v>20</v>
      </c>
      <c r="J89" s="37"/>
      <c r="K89" s="33"/>
      <c r="L89" s="32"/>
      <c r="M89" s="36"/>
      <c r="N89" s="33"/>
      <c r="O89" s="21"/>
    </row>
    <row r="90" spans="1:15" s="20" customFormat="1" ht="31.5" x14ac:dyDescent="0.2">
      <c r="A90" s="29"/>
      <c r="B90" s="40" t="s">
        <v>3</v>
      </c>
      <c r="C90" s="39" t="s">
        <v>2</v>
      </c>
      <c r="D90" s="25"/>
      <c r="E90" s="25"/>
      <c r="F90" s="25"/>
      <c r="G90" s="22"/>
      <c r="H90" s="38" t="s">
        <v>6</v>
      </c>
      <c r="I90" s="144">
        <v>200</v>
      </c>
      <c r="J90" s="37"/>
      <c r="K90" s="33"/>
      <c r="L90" s="32"/>
      <c r="M90" s="36"/>
      <c r="N90" s="33"/>
      <c r="O90" s="21"/>
    </row>
    <row r="91" spans="1:15" s="20" customFormat="1" ht="22.5" customHeight="1" x14ac:dyDescent="0.2">
      <c r="A91" s="29"/>
      <c r="B91" s="25"/>
      <c r="C91" s="35" t="s">
        <v>1</v>
      </c>
      <c r="D91" s="34">
        <v>410580</v>
      </c>
      <c r="E91" s="25"/>
      <c r="F91" s="25"/>
      <c r="G91" s="22"/>
      <c r="H91" s="22"/>
      <c r="I91" s="24"/>
      <c r="J91" s="22"/>
      <c r="K91" s="33"/>
      <c r="L91" s="32"/>
      <c r="M91" s="31"/>
      <c r="N91" s="30"/>
      <c r="O91" s="21"/>
    </row>
    <row r="92" spans="1:15" s="20" customFormat="1" ht="22.5" customHeight="1" x14ac:dyDescent="0.2">
      <c r="A92" s="29"/>
      <c r="B92" s="28"/>
      <c r="C92" s="27" t="s">
        <v>0</v>
      </c>
      <c r="D92" s="26"/>
      <c r="E92" s="25"/>
      <c r="F92" s="25"/>
      <c r="G92" s="22"/>
      <c r="H92" s="22"/>
      <c r="I92" s="24"/>
      <c r="J92" s="22"/>
      <c r="K92" s="22"/>
      <c r="L92" s="23"/>
      <c r="M92" s="22"/>
      <c r="N92" s="22"/>
      <c r="O92" s="21"/>
    </row>
    <row r="93" spans="1:15" ht="18.75" customHeight="1" x14ac:dyDescent="0.2">
      <c r="A93" s="19"/>
      <c r="B93" s="16"/>
      <c r="C93" s="18"/>
      <c r="D93" s="17"/>
      <c r="E93" s="16"/>
      <c r="F93" s="16"/>
      <c r="G93" s="16"/>
      <c r="H93" s="15"/>
      <c r="I93" s="14"/>
      <c r="J93" s="13"/>
      <c r="K93" s="12"/>
      <c r="L93" s="11"/>
      <c r="M93" s="10"/>
      <c r="N93" s="9"/>
      <c r="O93" s="8"/>
    </row>
    <row r="94" spans="1:15" s="6" customFormat="1" x14ac:dyDescent="0.25">
      <c r="A94" s="7"/>
      <c r="B94"/>
      <c r="C94"/>
      <c r="D94"/>
      <c r="E94"/>
      <c r="F94"/>
      <c r="G94"/>
      <c r="I94" s="5"/>
      <c r="J94" s="4"/>
      <c r="K94" s="3"/>
      <c r="L94" s="2"/>
      <c r="M94" s="1"/>
      <c r="N94" s="1"/>
      <c r="O94" s="1"/>
    </row>
  </sheetData>
  <mergeCells count="26">
    <mergeCell ref="L9:L10"/>
    <mergeCell ref="M9:N9"/>
    <mergeCell ref="I8:I10"/>
    <mergeCell ref="J8:O8"/>
    <mergeCell ref="E9:E10"/>
    <mergeCell ref="B8:B10"/>
    <mergeCell ref="C8:C10"/>
    <mergeCell ref="D8:D10"/>
    <mergeCell ref="E8:G8"/>
    <mergeCell ref="H8:H10"/>
    <mergeCell ref="H2:J2"/>
    <mergeCell ref="A75:B75"/>
    <mergeCell ref="A68:B68"/>
    <mergeCell ref="A28:B28"/>
    <mergeCell ref="A34:B34"/>
    <mergeCell ref="A43:B43"/>
    <mergeCell ref="A58:B58"/>
    <mergeCell ref="A52:B52"/>
    <mergeCell ref="A62:B62"/>
    <mergeCell ref="C3:E3"/>
    <mergeCell ref="F9:G9"/>
    <mergeCell ref="J9:K9"/>
    <mergeCell ref="C4:O4"/>
    <mergeCell ref="A13:B13"/>
    <mergeCell ref="O9:O10"/>
    <mergeCell ref="A8:A10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44" orientation="landscape" r:id="rId1"/>
  <headerFooter>
    <oddFooter>Page &amp;P of &amp;N</oddFooter>
  </headerFooter>
  <rowBreaks count="3" manualBreakCount="3">
    <brk id="26" max="19" man="1"/>
    <brk id="50" max="19" man="1"/>
    <brk id="73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94"/>
  <sheetViews>
    <sheetView view="pageBreakPreview" topLeftCell="A25" zoomScaleSheetLayoutView="100" workbookViewId="0">
      <selection activeCell="H3" sqref="H3"/>
    </sheetView>
  </sheetViews>
  <sheetFormatPr defaultRowHeight="15" x14ac:dyDescent="0.25"/>
  <cols>
    <col min="1" max="1" width="7.5703125" style="6" customWidth="1"/>
    <col min="2" max="2" width="6" customWidth="1"/>
    <col min="3" max="3" width="41" customWidth="1"/>
    <col min="4" max="4" width="14.7109375" customWidth="1"/>
    <col min="5" max="5" width="16.28515625" customWidth="1"/>
    <col min="6" max="7" width="9.7109375" customWidth="1"/>
    <col min="8" max="8" width="7.28515625" style="6" customWidth="1"/>
    <col min="9" max="9" width="9.140625" style="5"/>
    <col min="10" max="10" width="12.140625" style="4" customWidth="1"/>
    <col min="11" max="11" width="12.7109375" style="3" customWidth="1"/>
    <col min="12" max="12" width="6.28515625" style="2" customWidth="1"/>
    <col min="13" max="13" width="12.85546875" style="1" customWidth="1"/>
    <col min="14" max="14" width="13.5703125" style="1" customWidth="1"/>
    <col min="15" max="15" width="8.42578125" style="1" customWidth="1"/>
  </cols>
  <sheetData>
    <row r="1" spans="1:18" ht="26.25" x14ac:dyDescent="0.4">
      <c r="A1" s="143"/>
      <c r="B1" s="135"/>
      <c r="C1" s="142" t="s">
        <v>114</v>
      </c>
      <c r="D1" s="141"/>
      <c r="E1" s="140"/>
      <c r="F1" s="134"/>
      <c r="G1" s="139"/>
      <c r="H1" s="138"/>
      <c r="I1" s="137"/>
      <c r="J1" s="134"/>
      <c r="K1" s="136"/>
      <c r="L1" s="135"/>
      <c r="M1" s="133"/>
      <c r="N1" s="134"/>
      <c r="O1" s="134"/>
    </row>
    <row r="2" spans="1:18" ht="26.25" x14ac:dyDescent="0.4">
      <c r="A2" s="122"/>
      <c r="B2" s="133"/>
      <c r="C2" s="132" t="s">
        <v>110</v>
      </c>
      <c r="D2" s="120"/>
      <c r="E2" s="119"/>
      <c r="G2" s="118"/>
      <c r="H2" s="156"/>
      <c r="I2" s="156"/>
      <c r="J2" s="156"/>
      <c r="K2" s="115"/>
      <c r="L2" s="6"/>
      <c r="M2" s="114"/>
      <c r="N2"/>
      <c r="O2"/>
    </row>
    <row r="3" spans="1:18" s="127" customFormat="1" ht="35.25" customHeight="1" x14ac:dyDescent="0.25">
      <c r="A3" s="131"/>
      <c r="B3" s="129"/>
      <c r="C3" s="158" t="s">
        <v>109</v>
      </c>
      <c r="D3" s="158"/>
      <c r="E3" s="158"/>
      <c r="F3" s="128"/>
      <c r="G3" s="128"/>
      <c r="H3" s="128"/>
      <c r="I3" s="130"/>
      <c r="J3" s="128"/>
      <c r="K3" s="128"/>
      <c r="L3" s="129"/>
      <c r="M3" s="128"/>
      <c r="N3" s="128"/>
      <c r="O3" s="128"/>
      <c r="P3" s="128"/>
      <c r="Q3" s="128"/>
      <c r="R3" s="128"/>
    </row>
    <row r="4" spans="1:18" s="123" customFormat="1" ht="27.75" customHeight="1" x14ac:dyDescent="0.2">
      <c r="A4" s="126"/>
      <c r="B4" s="125"/>
      <c r="C4" s="161" t="s">
        <v>112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24"/>
      <c r="Q4" s="124"/>
      <c r="R4" s="124"/>
    </row>
    <row r="5" spans="1:18" ht="33.75" customHeight="1" x14ac:dyDescent="0.35">
      <c r="A5" s="122"/>
      <c r="B5" s="6"/>
      <c r="C5" s="121" t="s">
        <v>108</v>
      </c>
      <c r="D5" s="120" t="s">
        <v>107</v>
      </c>
      <c r="E5" s="119"/>
      <c r="G5" s="118"/>
      <c r="H5" s="117"/>
      <c r="I5" s="116"/>
      <c r="J5"/>
      <c r="K5" s="115"/>
      <c r="L5" s="6"/>
      <c r="M5" s="114"/>
      <c r="N5"/>
      <c r="O5"/>
    </row>
    <row r="6" spans="1:18" ht="23.25" x14ac:dyDescent="0.2">
      <c r="A6" s="109" t="s">
        <v>106</v>
      </c>
      <c r="B6" s="109"/>
      <c r="C6" s="113" t="s">
        <v>105</v>
      </c>
      <c r="D6" s="112"/>
      <c r="E6" s="111"/>
      <c r="F6" s="108"/>
      <c r="G6" s="108"/>
      <c r="H6" s="108"/>
      <c r="I6" s="110"/>
      <c r="J6" s="108"/>
      <c r="K6" s="108"/>
      <c r="L6" s="109"/>
      <c r="M6" s="108"/>
      <c r="N6" s="108"/>
      <c r="O6" s="108"/>
    </row>
    <row r="7" spans="1:18" ht="18" customHeight="1" x14ac:dyDescent="0.2">
      <c r="A7" s="107"/>
      <c r="B7" s="106"/>
      <c r="C7" s="105"/>
      <c r="D7" s="104"/>
      <c r="E7" s="103"/>
      <c r="F7" s="103"/>
      <c r="G7" s="103"/>
      <c r="H7" s="103"/>
      <c r="I7" s="150"/>
      <c r="J7" s="103"/>
      <c r="K7" s="103"/>
      <c r="L7" s="102"/>
      <c r="M7" s="101"/>
      <c r="N7" s="100"/>
      <c r="O7" s="4"/>
    </row>
    <row r="8" spans="1:18" s="99" customFormat="1" ht="27" customHeight="1" x14ac:dyDescent="0.2">
      <c r="A8" s="163" t="s">
        <v>104</v>
      </c>
      <c r="B8" s="164" t="s">
        <v>103</v>
      </c>
      <c r="C8" s="165" t="s">
        <v>102</v>
      </c>
      <c r="D8" s="166" t="s">
        <v>101</v>
      </c>
      <c r="E8" s="167" t="s">
        <v>98</v>
      </c>
      <c r="F8" s="167"/>
      <c r="G8" s="167"/>
      <c r="H8" s="168" t="s">
        <v>100</v>
      </c>
      <c r="I8" s="171" t="s">
        <v>99</v>
      </c>
      <c r="J8" s="167" t="s">
        <v>98</v>
      </c>
      <c r="K8" s="167"/>
      <c r="L8" s="167"/>
      <c r="M8" s="167"/>
      <c r="N8" s="167"/>
      <c r="O8" s="167"/>
    </row>
    <row r="9" spans="1:18" s="20" customFormat="1" ht="24.75" customHeight="1" x14ac:dyDescent="0.2">
      <c r="A9" s="163"/>
      <c r="B9" s="164"/>
      <c r="C9" s="165"/>
      <c r="D9" s="166"/>
      <c r="E9" s="172" t="s">
        <v>97</v>
      </c>
      <c r="F9" s="159" t="s">
        <v>51</v>
      </c>
      <c r="G9" s="159"/>
      <c r="H9" s="168"/>
      <c r="I9" s="171"/>
      <c r="J9" s="160" t="s">
        <v>96</v>
      </c>
      <c r="K9" s="160"/>
      <c r="L9" s="169" t="s">
        <v>95</v>
      </c>
      <c r="M9" s="170" t="s">
        <v>94</v>
      </c>
      <c r="N9" s="170"/>
      <c r="O9" s="162" t="s">
        <v>93</v>
      </c>
    </row>
    <row r="10" spans="1:18" s="20" customFormat="1" ht="33" customHeight="1" x14ac:dyDescent="0.2">
      <c r="A10" s="163"/>
      <c r="B10" s="164"/>
      <c r="C10" s="165"/>
      <c r="D10" s="166"/>
      <c r="E10" s="172"/>
      <c r="F10" s="149" t="s">
        <v>92</v>
      </c>
      <c r="G10" s="97" t="s">
        <v>91</v>
      </c>
      <c r="H10" s="168"/>
      <c r="I10" s="171"/>
      <c r="J10" s="96" t="s">
        <v>90</v>
      </c>
      <c r="K10" s="95" t="s">
        <v>89</v>
      </c>
      <c r="L10" s="169"/>
      <c r="M10" s="94" t="s">
        <v>88</v>
      </c>
      <c r="N10" s="94" t="s">
        <v>87</v>
      </c>
      <c r="O10" s="162"/>
    </row>
    <row r="11" spans="1:18" s="87" customFormat="1" x14ac:dyDescent="0.25">
      <c r="A11" s="88">
        <v>1</v>
      </c>
      <c r="B11" s="88">
        <v>2</v>
      </c>
      <c r="C11" s="92">
        <v>3</v>
      </c>
      <c r="D11" s="93">
        <v>4</v>
      </c>
      <c r="E11" s="92">
        <v>5</v>
      </c>
      <c r="F11" s="88">
        <v>6</v>
      </c>
      <c r="G11" s="88">
        <v>7</v>
      </c>
      <c r="H11" s="88">
        <v>8</v>
      </c>
      <c r="I11" s="91">
        <v>9</v>
      </c>
      <c r="J11" s="88">
        <v>10</v>
      </c>
      <c r="K11" s="90">
        <v>11</v>
      </c>
      <c r="L11" s="89">
        <v>12</v>
      </c>
      <c r="M11" s="88" t="s">
        <v>86</v>
      </c>
      <c r="N11" s="88" t="s">
        <v>85</v>
      </c>
      <c r="O11" s="88">
        <v>15</v>
      </c>
    </row>
    <row r="12" spans="1:18" s="20" customFormat="1" ht="31.5" customHeight="1" x14ac:dyDescent="0.2">
      <c r="A12" s="53">
        <v>1</v>
      </c>
      <c r="B12" s="25"/>
      <c r="C12" s="86" t="s">
        <v>84</v>
      </c>
      <c r="D12" s="25"/>
      <c r="E12" s="25"/>
      <c r="F12" s="25"/>
      <c r="G12" s="25"/>
      <c r="H12" s="25"/>
      <c r="I12" s="64"/>
      <c r="J12" s="63"/>
      <c r="K12" s="85"/>
      <c r="L12" s="21"/>
      <c r="M12" s="21"/>
      <c r="N12" s="21"/>
      <c r="O12" s="21"/>
    </row>
    <row r="13" spans="1:18" s="20" customFormat="1" ht="22.5" customHeight="1" x14ac:dyDescent="0.2">
      <c r="A13" s="157" t="s">
        <v>29</v>
      </c>
      <c r="B13" s="157"/>
      <c r="C13" s="51" t="s">
        <v>28</v>
      </c>
      <c r="D13" s="25"/>
      <c r="E13" s="25"/>
      <c r="F13" s="25"/>
      <c r="G13" s="25"/>
      <c r="H13" s="25"/>
      <c r="I13" s="64"/>
      <c r="J13" s="63"/>
      <c r="K13" s="85"/>
      <c r="L13" s="21"/>
      <c r="M13" s="21"/>
      <c r="N13" s="21"/>
      <c r="O13" s="21"/>
    </row>
    <row r="14" spans="1:18" s="59" customFormat="1" ht="49.5" customHeight="1" x14ac:dyDescent="0.2">
      <c r="A14" s="19"/>
      <c r="B14" s="62">
        <v>1</v>
      </c>
      <c r="C14" s="84" t="s">
        <v>83</v>
      </c>
      <c r="D14" s="66"/>
      <c r="E14" s="83"/>
      <c r="F14" s="62"/>
      <c r="G14" s="22"/>
      <c r="H14" s="23" t="s">
        <v>81</v>
      </c>
      <c r="I14" s="145">
        <v>23000</v>
      </c>
      <c r="J14" s="61"/>
      <c r="K14" s="33"/>
      <c r="L14" s="32"/>
      <c r="M14" s="36"/>
      <c r="N14" s="33"/>
      <c r="O14" s="60"/>
    </row>
    <row r="15" spans="1:18" s="59" customFormat="1" ht="49.5" customHeight="1" x14ac:dyDescent="0.2">
      <c r="A15" s="19"/>
      <c r="B15" s="62">
        <f t="shared" ref="B15:B25" si="0">B14+1</f>
        <v>2</v>
      </c>
      <c r="C15" s="82" t="s">
        <v>82</v>
      </c>
      <c r="D15" s="66"/>
      <c r="E15" s="83"/>
      <c r="F15" s="62"/>
      <c r="G15" s="22"/>
      <c r="H15" s="23" t="s">
        <v>81</v>
      </c>
      <c r="I15" s="145">
        <v>95000</v>
      </c>
      <c r="J15" s="61"/>
      <c r="K15" s="33"/>
      <c r="L15" s="32"/>
      <c r="M15" s="36"/>
      <c r="N15" s="33"/>
      <c r="O15" s="60"/>
    </row>
    <row r="16" spans="1:18" s="59" customFormat="1" ht="28.5" customHeight="1" x14ac:dyDescent="0.2">
      <c r="A16" s="19"/>
      <c r="B16" s="62">
        <f t="shared" si="0"/>
        <v>3</v>
      </c>
      <c r="C16" s="66" t="s">
        <v>80</v>
      </c>
      <c r="D16" s="66"/>
      <c r="E16" s="83"/>
      <c r="F16" s="62"/>
      <c r="G16" s="22"/>
      <c r="H16" s="23" t="s">
        <v>78</v>
      </c>
      <c r="I16" s="145">
        <v>1100</v>
      </c>
      <c r="J16" s="61"/>
      <c r="K16" s="33"/>
      <c r="L16" s="32"/>
      <c r="M16" s="36"/>
      <c r="N16" s="33"/>
      <c r="O16" s="60"/>
    </row>
    <row r="17" spans="1:15" s="59" customFormat="1" ht="45" x14ac:dyDescent="0.2">
      <c r="A17" s="19"/>
      <c r="B17" s="62">
        <f t="shared" si="0"/>
        <v>4</v>
      </c>
      <c r="C17" s="82" t="s">
        <v>79</v>
      </c>
      <c r="D17" s="66"/>
      <c r="E17" s="83"/>
      <c r="F17" s="62"/>
      <c r="G17" s="22"/>
      <c r="H17" s="23" t="s">
        <v>78</v>
      </c>
      <c r="I17" s="145">
        <v>2500</v>
      </c>
      <c r="J17" s="61"/>
      <c r="K17" s="33"/>
      <c r="L17" s="32"/>
      <c r="M17" s="36"/>
      <c r="N17" s="33"/>
      <c r="O17" s="60"/>
    </row>
    <row r="18" spans="1:15" s="59" customFormat="1" ht="90" x14ac:dyDescent="0.2">
      <c r="A18" s="19"/>
      <c r="B18" s="62">
        <f t="shared" si="0"/>
        <v>5</v>
      </c>
      <c r="C18" s="82" t="s">
        <v>77</v>
      </c>
      <c r="D18" s="66"/>
      <c r="E18" s="83"/>
      <c r="F18" s="62"/>
      <c r="G18" s="22"/>
      <c r="H18" s="23" t="s">
        <v>40</v>
      </c>
      <c r="I18" s="145">
        <v>1000</v>
      </c>
      <c r="J18" s="61"/>
      <c r="K18" s="33"/>
      <c r="L18" s="32"/>
      <c r="M18" s="36"/>
      <c r="N18" s="33"/>
      <c r="O18" s="60"/>
    </row>
    <row r="19" spans="1:15" s="59" customFormat="1" ht="90" x14ac:dyDescent="0.2">
      <c r="A19" s="19"/>
      <c r="B19" s="62">
        <f t="shared" si="0"/>
        <v>6</v>
      </c>
      <c r="C19" s="78" t="s">
        <v>76</v>
      </c>
      <c r="D19" s="66"/>
      <c r="E19" s="83"/>
      <c r="F19" s="62"/>
      <c r="G19" s="22"/>
      <c r="H19" s="23" t="s">
        <v>40</v>
      </c>
      <c r="I19" s="145">
        <v>500</v>
      </c>
      <c r="J19" s="61"/>
      <c r="K19" s="33"/>
      <c r="L19" s="32"/>
      <c r="M19" s="36"/>
      <c r="N19" s="33"/>
      <c r="O19" s="60"/>
    </row>
    <row r="20" spans="1:15" s="59" customFormat="1" ht="90" x14ac:dyDescent="0.2">
      <c r="A20" s="19"/>
      <c r="B20" s="62">
        <f t="shared" si="0"/>
        <v>7</v>
      </c>
      <c r="C20" s="78" t="s">
        <v>75</v>
      </c>
      <c r="D20" s="66"/>
      <c r="E20" s="83"/>
      <c r="F20" s="62"/>
      <c r="G20" s="22"/>
      <c r="H20" s="23" t="s">
        <v>40</v>
      </c>
      <c r="I20" s="145">
        <v>200</v>
      </c>
      <c r="J20" s="61"/>
      <c r="K20" s="33"/>
      <c r="L20" s="32"/>
      <c r="M20" s="36"/>
      <c r="N20" s="33"/>
      <c r="O20" s="60"/>
    </row>
    <row r="21" spans="1:15" s="59" customFormat="1" ht="90" x14ac:dyDescent="0.2">
      <c r="A21" s="19"/>
      <c r="B21" s="62">
        <f t="shared" si="0"/>
        <v>8</v>
      </c>
      <c r="C21" s="78" t="s">
        <v>74</v>
      </c>
      <c r="D21" s="66"/>
      <c r="E21" s="83"/>
      <c r="F21" s="62"/>
      <c r="G21" s="22"/>
      <c r="H21" s="23" t="s">
        <v>40</v>
      </c>
      <c r="I21" s="145">
        <v>180</v>
      </c>
      <c r="J21" s="61"/>
      <c r="K21" s="33"/>
      <c r="L21" s="32"/>
      <c r="M21" s="36"/>
      <c r="N21" s="33"/>
      <c r="O21" s="60"/>
    </row>
    <row r="22" spans="1:15" s="59" customFormat="1" ht="90" x14ac:dyDescent="0.2">
      <c r="A22" s="19"/>
      <c r="B22" s="62">
        <f t="shared" si="0"/>
        <v>9</v>
      </c>
      <c r="C22" s="78" t="s">
        <v>73</v>
      </c>
      <c r="D22" s="66"/>
      <c r="E22" s="83"/>
      <c r="F22" s="62"/>
      <c r="G22" s="22"/>
      <c r="H22" s="23" t="s">
        <v>40</v>
      </c>
      <c r="I22" s="145">
        <v>200</v>
      </c>
      <c r="J22" s="61"/>
      <c r="K22" s="33"/>
      <c r="L22" s="32"/>
      <c r="M22" s="36"/>
      <c r="N22" s="33"/>
      <c r="O22" s="60"/>
    </row>
    <row r="23" spans="1:15" s="59" customFormat="1" ht="66.75" customHeight="1" x14ac:dyDescent="0.2">
      <c r="A23" s="19"/>
      <c r="B23" s="62">
        <f t="shared" si="0"/>
        <v>10</v>
      </c>
      <c r="C23" s="78" t="s">
        <v>72</v>
      </c>
      <c r="D23" s="66"/>
      <c r="E23" s="83"/>
      <c r="F23" s="62"/>
      <c r="G23" s="22"/>
      <c r="H23" s="23" t="s">
        <v>40</v>
      </c>
      <c r="I23" s="145">
        <v>60</v>
      </c>
      <c r="J23" s="61"/>
      <c r="K23" s="33"/>
      <c r="L23" s="32"/>
      <c r="M23" s="36"/>
      <c r="N23" s="33"/>
      <c r="O23" s="60"/>
    </row>
    <row r="24" spans="1:15" s="59" customFormat="1" ht="72" customHeight="1" x14ac:dyDescent="0.2">
      <c r="A24" s="19"/>
      <c r="B24" s="62">
        <f t="shared" si="0"/>
        <v>11</v>
      </c>
      <c r="C24" s="78" t="s">
        <v>71</v>
      </c>
      <c r="D24" s="66"/>
      <c r="E24" s="83"/>
      <c r="F24" s="62"/>
      <c r="G24" s="22"/>
      <c r="H24" s="23" t="s">
        <v>40</v>
      </c>
      <c r="I24" s="145">
        <v>60</v>
      </c>
      <c r="J24" s="61"/>
      <c r="K24" s="33"/>
      <c r="L24" s="32"/>
      <c r="M24" s="36"/>
      <c r="N24" s="33"/>
      <c r="O24" s="60"/>
    </row>
    <row r="25" spans="1:15" s="59" customFormat="1" ht="65.25" customHeight="1" x14ac:dyDescent="0.2">
      <c r="A25" s="19"/>
      <c r="B25" s="62">
        <f t="shared" si="0"/>
        <v>12</v>
      </c>
      <c r="C25" s="78" t="s">
        <v>70</v>
      </c>
      <c r="D25" s="66"/>
      <c r="E25" s="83"/>
      <c r="F25" s="62"/>
      <c r="G25" s="22"/>
      <c r="H25" s="23" t="s">
        <v>40</v>
      </c>
      <c r="I25" s="145">
        <v>40</v>
      </c>
      <c r="J25" s="61"/>
      <c r="K25" s="33"/>
      <c r="L25" s="32"/>
      <c r="M25" s="36"/>
      <c r="N25" s="33"/>
      <c r="O25" s="60"/>
    </row>
    <row r="26" spans="1:15" s="59" customFormat="1" ht="23.25" customHeight="1" x14ac:dyDescent="0.2">
      <c r="A26" s="19"/>
      <c r="B26" s="66"/>
      <c r="C26" s="35" t="s">
        <v>1</v>
      </c>
      <c r="D26" s="17">
        <v>2683190</v>
      </c>
      <c r="E26" s="66"/>
      <c r="F26" s="66"/>
      <c r="G26" s="66"/>
      <c r="H26" s="62"/>
      <c r="I26" s="145"/>
      <c r="J26" s="61"/>
      <c r="K26" s="33"/>
      <c r="L26" s="32"/>
      <c r="M26" s="31"/>
      <c r="N26" s="31"/>
      <c r="O26" s="60"/>
    </row>
    <row r="27" spans="1:15" ht="28.5" x14ac:dyDescent="0.2">
      <c r="A27" s="53">
        <v>2</v>
      </c>
      <c r="B27" s="16"/>
      <c r="C27" s="69" t="s">
        <v>69</v>
      </c>
      <c r="D27" s="16"/>
      <c r="E27" s="16"/>
      <c r="F27" s="16"/>
      <c r="G27" s="16"/>
      <c r="H27" s="15"/>
      <c r="I27" s="146"/>
      <c r="J27" s="80"/>
      <c r="K27" s="80"/>
      <c r="L27" s="81"/>
      <c r="M27" s="80"/>
      <c r="N27" s="80"/>
      <c r="O27" s="80"/>
    </row>
    <row r="28" spans="1:15" s="20" customFormat="1" ht="22.5" customHeight="1" x14ac:dyDescent="0.2">
      <c r="A28" s="157" t="s">
        <v>29</v>
      </c>
      <c r="B28" s="157"/>
      <c r="C28" s="51" t="s">
        <v>28</v>
      </c>
      <c r="D28" s="25"/>
      <c r="E28" s="25"/>
      <c r="F28" s="25"/>
      <c r="G28" s="25"/>
      <c r="H28" s="25"/>
      <c r="I28" s="144"/>
      <c r="J28" s="63"/>
      <c r="K28" s="63"/>
      <c r="L28" s="63"/>
      <c r="M28" s="63"/>
      <c r="N28" s="63"/>
      <c r="O28" s="63"/>
    </row>
    <row r="29" spans="1:15" s="59" customFormat="1" ht="83.25" customHeight="1" x14ac:dyDescent="0.2">
      <c r="A29" s="19"/>
      <c r="B29" s="62">
        <v>1</v>
      </c>
      <c r="C29" s="82" t="s">
        <v>68</v>
      </c>
      <c r="D29" s="66"/>
      <c r="E29" s="78"/>
      <c r="F29" s="66"/>
      <c r="G29" s="22"/>
      <c r="H29" s="23" t="s">
        <v>40</v>
      </c>
      <c r="I29" s="145">
        <v>2</v>
      </c>
      <c r="J29" s="61"/>
      <c r="K29" s="33"/>
      <c r="L29" s="32"/>
      <c r="M29" s="36"/>
      <c r="N29" s="33"/>
      <c r="O29" s="60"/>
    </row>
    <row r="30" spans="1:15" s="59" customFormat="1" ht="86.25" customHeight="1" x14ac:dyDescent="0.2">
      <c r="A30" s="19"/>
      <c r="B30" s="62">
        <v>2</v>
      </c>
      <c r="C30" s="78" t="s">
        <v>67</v>
      </c>
      <c r="D30" s="66"/>
      <c r="E30" s="78"/>
      <c r="F30" s="66"/>
      <c r="G30" s="22"/>
      <c r="H30" s="23" t="s">
        <v>40</v>
      </c>
      <c r="I30" s="145">
        <v>2</v>
      </c>
      <c r="J30" s="61"/>
      <c r="K30" s="33"/>
      <c r="L30" s="32"/>
      <c r="M30" s="36"/>
      <c r="N30" s="33"/>
      <c r="O30" s="60"/>
    </row>
    <row r="31" spans="1:15" s="59" customFormat="1" ht="84.75" customHeight="1" x14ac:dyDescent="0.2">
      <c r="A31" s="19"/>
      <c r="B31" s="62">
        <v>3</v>
      </c>
      <c r="C31" s="78" t="s">
        <v>66</v>
      </c>
      <c r="D31" s="66"/>
      <c r="E31" s="78"/>
      <c r="F31" s="66"/>
      <c r="G31" s="22"/>
      <c r="H31" s="23" t="s">
        <v>40</v>
      </c>
      <c r="I31" s="145">
        <v>20</v>
      </c>
      <c r="J31" s="61"/>
      <c r="K31" s="33"/>
      <c r="L31" s="32"/>
      <c r="M31" s="36"/>
      <c r="N31" s="33"/>
      <c r="O31" s="60"/>
    </row>
    <row r="32" spans="1:15" s="59" customFormat="1" ht="18.75" customHeight="1" x14ac:dyDescent="0.2">
      <c r="A32" s="19"/>
      <c r="B32" s="66"/>
      <c r="C32" s="35" t="s">
        <v>1</v>
      </c>
      <c r="D32" s="17">
        <v>17007.580000000002</v>
      </c>
      <c r="E32" s="66"/>
      <c r="F32" s="66"/>
      <c r="G32" s="66"/>
      <c r="H32" s="62"/>
      <c r="I32" s="145"/>
      <c r="J32" s="61"/>
      <c r="K32" s="61"/>
      <c r="L32" s="32"/>
      <c r="M32" s="31"/>
      <c r="N32" s="30"/>
      <c r="O32" s="60"/>
    </row>
    <row r="33" spans="1:15" ht="24" customHeight="1" x14ac:dyDescent="0.2">
      <c r="A33" s="53">
        <v>3</v>
      </c>
      <c r="B33" s="16"/>
      <c r="C33" s="69" t="s">
        <v>65</v>
      </c>
      <c r="D33" s="16"/>
      <c r="E33" s="16"/>
      <c r="F33" s="16"/>
      <c r="G33" s="16"/>
      <c r="H33" s="15"/>
      <c r="I33" s="146"/>
      <c r="J33" s="80"/>
      <c r="K33" s="80"/>
      <c r="L33" s="81"/>
      <c r="M33" s="80"/>
      <c r="N33" s="80"/>
      <c r="O33" s="80"/>
    </row>
    <row r="34" spans="1:15" s="20" customFormat="1" ht="22.5" customHeight="1" x14ac:dyDescent="0.2">
      <c r="A34" s="157" t="s">
        <v>29</v>
      </c>
      <c r="B34" s="157"/>
      <c r="C34" s="51" t="s">
        <v>28</v>
      </c>
      <c r="D34" s="25"/>
      <c r="E34" s="25"/>
      <c r="F34" s="25"/>
      <c r="G34" s="25"/>
      <c r="H34" s="25"/>
      <c r="I34" s="144"/>
      <c r="J34" s="63"/>
      <c r="K34" s="63"/>
      <c r="L34" s="63"/>
      <c r="M34" s="63"/>
      <c r="N34" s="63"/>
      <c r="O34" s="63"/>
    </row>
    <row r="35" spans="1:15" s="59" customFormat="1" ht="18.75" customHeight="1" x14ac:dyDescent="0.2">
      <c r="A35" s="19"/>
      <c r="B35" s="62">
        <v>1</v>
      </c>
      <c r="C35" s="66" t="s">
        <v>64</v>
      </c>
      <c r="D35" s="66"/>
      <c r="E35" s="79"/>
      <c r="F35" s="66"/>
      <c r="G35" s="22"/>
      <c r="H35" s="23" t="s">
        <v>40</v>
      </c>
      <c r="I35" s="145">
        <v>7000</v>
      </c>
      <c r="J35" s="147"/>
      <c r="K35" s="148"/>
      <c r="L35" s="67"/>
      <c r="M35" s="36"/>
      <c r="N35" s="33"/>
      <c r="O35" s="60"/>
    </row>
    <row r="36" spans="1:15" s="59" customFormat="1" ht="18.75" customHeight="1" x14ac:dyDescent="0.2">
      <c r="A36" s="19"/>
      <c r="B36" s="62">
        <v>2</v>
      </c>
      <c r="C36" s="66" t="s">
        <v>63</v>
      </c>
      <c r="D36" s="66"/>
      <c r="E36" s="79"/>
      <c r="F36" s="66"/>
      <c r="G36" s="22"/>
      <c r="H36" s="23" t="s">
        <v>40</v>
      </c>
      <c r="I36" s="145">
        <v>700</v>
      </c>
      <c r="J36" s="147"/>
      <c r="K36" s="148"/>
      <c r="L36" s="67"/>
      <c r="M36" s="36"/>
      <c r="N36" s="33"/>
      <c r="O36" s="60"/>
    </row>
    <row r="37" spans="1:15" s="59" customFormat="1" ht="18.75" customHeight="1" x14ac:dyDescent="0.2">
      <c r="A37" s="19"/>
      <c r="B37" s="62">
        <v>3</v>
      </c>
      <c r="C37" s="66" t="s">
        <v>62</v>
      </c>
      <c r="D37" s="66"/>
      <c r="E37" s="79"/>
      <c r="F37" s="66"/>
      <c r="G37" s="22"/>
      <c r="H37" s="23" t="s">
        <v>40</v>
      </c>
      <c r="I37" s="145">
        <v>600</v>
      </c>
      <c r="J37" s="147"/>
      <c r="K37" s="148"/>
      <c r="L37" s="67"/>
      <c r="M37" s="36"/>
      <c r="N37" s="33"/>
      <c r="O37" s="60"/>
    </row>
    <row r="38" spans="1:15" s="59" customFormat="1" ht="18.75" customHeight="1" x14ac:dyDescent="0.2">
      <c r="A38" s="19"/>
      <c r="B38" s="62">
        <v>4</v>
      </c>
      <c r="C38" s="66" t="s">
        <v>61</v>
      </c>
      <c r="D38" s="66"/>
      <c r="E38" s="79"/>
      <c r="F38" s="66"/>
      <c r="G38" s="22"/>
      <c r="H38" s="23" t="s">
        <v>40</v>
      </c>
      <c r="I38" s="145">
        <v>200</v>
      </c>
      <c r="J38" s="147"/>
      <c r="K38" s="148"/>
      <c r="L38" s="67"/>
      <c r="M38" s="36"/>
      <c r="N38" s="33"/>
      <c r="O38" s="60"/>
    </row>
    <row r="39" spans="1:15" s="59" customFormat="1" ht="18.75" customHeight="1" x14ac:dyDescent="0.2">
      <c r="A39" s="19"/>
      <c r="B39" s="62">
        <v>5</v>
      </c>
      <c r="C39" s="66" t="s">
        <v>60</v>
      </c>
      <c r="D39" s="66"/>
      <c r="E39" s="79"/>
      <c r="F39" s="66"/>
      <c r="G39" s="22"/>
      <c r="H39" s="23" t="s">
        <v>40</v>
      </c>
      <c r="I39" s="145">
        <v>500</v>
      </c>
      <c r="J39" s="147"/>
      <c r="K39" s="148"/>
      <c r="L39" s="67"/>
      <c r="M39" s="36"/>
      <c r="N39" s="33"/>
      <c r="O39" s="60"/>
    </row>
    <row r="40" spans="1:15" s="59" customFormat="1" ht="18.75" customHeight="1" x14ac:dyDescent="0.2">
      <c r="A40" s="19"/>
      <c r="B40" s="62">
        <v>6</v>
      </c>
      <c r="C40" s="66" t="s">
        <v>59</v>
      </c>
      <c r="D40" s="66"/>
      <c r="E40" s="79"/>
      <c r="F40" s="66"/>
      <c r="G40" s="22"/>
      <c r="H40" s="23" t="s">
        <v>40</v>
      </c>
      <c r="I40" s="145">
        <v>2000</v>
      </c>
      <c r="J40" s="147"/>
      <c r="K40" s="148"/>
      <c r="L40" s="67"/>
      <c r="M40" s="36"/>
      <c r="N40" s="33"/>
      <c r="O40" s="60"/>
    </row>
    <row r="41" spans="1:15" s="59" customFormat="1" ht="18.75" customHeight="1" x14ac:dyDescent="0.2">
      <c r="A41" s="19"/>
      <c r="B41" s="66"/>
      <c r="C41" s="35" t="s">
        <v>1</v>
      </c>
      <c r="D41" s="17">
        <v>4607500</v>
      </c>
      <c r="E41" s="66"/>
      <c r="F41" s="66"/>
      <c r="G41" s="66"/>
      <c r="H41" s="62"/>
      <c r="I41" s="145"/>
      <c r="J41" s="61"/>
      <c r="K41" s="61"/>
      <c r="L41" s="32"/>
      <c r="M41" s="31"/>
      <c r="N41" s="30"/>
      <c r="O41" s="60"/>
    </row>
    <row r="42" spans="1:15" ht="23.25" customHeight="1" x14ac:dyDescent="0.2">
      <c r="A42" s="53">
        <v>4</v>
      </c>
      <c r="B42" s="16"/>
      <c r="C42" s="69" t="s">
        <v>58</v>
      </c>
      <c r="D42" s="16"/>
      <c r="E42" s="16"/>
      <c r="F42" s="16"/>
      <c r="G42" s="16"/>
      <c r="H42" s="15"/>
      <c r="I42" s="146"/>
      <c r="J42" s="13"/>
      <c r="K42" s="13"/>
      <c r="L42" s="68"/>
      <c r="M42" s="13"/>
      <c r="N42" s="13"/>
      <c r="O42" s="8"/>
    </row>
    <row r="43" spans="1:15" s="20" customFormat="1" ht="22.5" customHeight="1" x14ac:dyDescent="0.2">
      <c r="A43" s="157" t="s">
        <v>29</v>
      </c>
      <c r="B43" s="157"/>
      <c r="C43" s="51" t="s">
        <v>28</v>
      </c>
      <c r="D43" s="25"/>
      <c r="E43" s="25"/>
      <c r="F43" s="25"/>
      <c r="G43" s="25"/>
      <c r="H43" s="25"/>
      <c r="I43" s="144"/>
      <c r="J43" s="63"/>
      <c r="K43" s="63"/>
      <c r="L43" s="63"/>
      <c r="M43" s="63"/>
      <c r="N43" s="63"/>
      <c r="O43" s="21"/>
    </row>
    <row r="44" spans="1:15" s="59" customFormat="1" ht="75" x14ac:dyDescent="0.2">
      <c r="A44" s="19"/>
      <c r="B44" s="62">
        <v>1</v>
      </c>
      <c r="C44" s="78" t="s">
        <v>57</v>
      </c>
      <c r="D44" s="66"/>
      <c r="E44" s="77"/>
      <c r="F44" s="77"/>
      <c r="G44" s="76"/>
      <c r="H44" s="23" t="s">
        <v>40</v>
      </c>
      <c r="I44" s="145">
        <v>2500</v>
      </c>
      <c r="J44" s="61"/>
      <c r="K44" s="61"/>
      <c r="L44" s="75"/>
      <c r="M44" s="61"/>
      <c r="N44" s="61"/>
      <c r="O44" s="60"/>
    </row>
    <row r="45" spans="1:15" s="59" customFormat="1" ht="79.5" customHeight="1" x14ac:dyDescent="0.2">
      <c r="A45" s="19"/>
      <c r="B45" s="62">
        <v>2</v>
      </c>
      <c r="C45" s="78" t="s">
        <v>56</v>
      </c>
      <c r="D45" s="66"/>
      <c r="E45" s="77"/>
      <c r="F45" s="77"/>
      <c r="G45" s="76"/>
      <c r="H45" s="23" t="s">
        <v>40</v>
      </c>
      <c r="I45" s="145">
        <v>3200</v>
      </c>
      <c r="J45" s="61"/>
      <c r="K45" s="61"/>
      <c r="L45" s="75"/>
      <c r="M45" s="61"/>
      <c r="N45" s="61"/>
      <c r="O45" s="60"/>
    </row>
    <row r="46" spans="1:15" s="59" customFormat="1" ht="81" customHeight="1" x14ac:dyDescent="0.2">
      <c r="A46" s="19"/>
      <c r="B46" s="62">
        <v>3</v>
      </c>
      <c r="C46" s="78" t="s">
        <v>55</v>
      </c>
      <c r="D46" s="66"/>
      <c r="E46" s="77"/>
      <c r="F46" s="77"/>
      <c r="G46" s="76"/>
      <c r="H46" s="23" t="s">
        <v>40</v>
      </c>
      <c r="I46" s="145">
        <v>4500</v>
      </c>
      <c r="J46" s="61"/>
      <c r="K46" s="61"/>
      <c r="L46" s="75"/>
      <c r="M46" s="61"/>
      <c r="N46" s="61"/>
      <c r="O46" s="60"/>
    </row>
    <row r="47" spans="1:15" s="59" customFormat="1" ht="77.25" customHeight="1" x14ac:dyDescent="0.2">
      <c r="A47" s="19"/>
      <c r="B47" s="62">
        <v>4</v>
      </c>
      <c r="C47" s="78" t="s">
        <v>54</v>
      </c>
      <c r="D47" s="66"/>
      <c r="E47" s="77"/>
      <c r="F47" s="77"/>
      <c r="G47" s="76"/>
      <c r="H47" s="23" t="s">
        <v>40</v>
      </c>
      <c r="I47" s="145">
        <v>4000</v>
      </c>
      <c r="J47" s="61"/>
      <c r="K47" s="61"/>
      <c r="L47" s="75"/>
      <c r="M47" s="61"/>
      <c r="N47" s="61"/>
      <c r="O47" s="60"/>
    </row>
    <row r="48" spans="1:15" s="59" customFormat="1" ht="81" customHeight="1" x14ac:dyDescent="0.2">
      <c r="A48" s="19"/>
      <c r="B48" s="62">
        <v>5</v>
      </c>
      <c r="C48" s="78" t="s">
        <v>53</v>
      </c>
      <c r="D48" s="66"/>
      <c r="E48" s="77"/>
      <c r="F48" s="77"/>
      <c r="G48" s="76"/>
      <c r="H48" s="23" t="s">
        <v>40</v>
      </c>
      <c r="I48" s="145">
        <v>4000</v>
      </c>
      <c r="J48" s="61"/>
      <c r="K48" s="61"/>
      <c r="L48" s="75"/>
      <c r="M48" s="61"/>
      <c r="N48" s="61"/>
      <c r="O48" s="60"/>
    </row>
    <row r="49" spans="1:15" s="59" customFormat="1" ht="77.25" customHeight="1" x14ac:dyDescent="0.2">
      <c r="A49" s="19"/>
      <c r="B49" s="62">
        <v>6</v>
      </c>
      <c r="C49" s="78" t="s">
        <v>52</v>
      </c>
      <c r="D49" s="66"/>
      <c r="E49" s="77"/>
      <c r="F49" s="77"/>
      <c r="G49" s="76"/>
      <c r="H49" s="23" t="s">
        <v>40</v>
      </c>
      <c r="I49" s="145">
        <v>4500</v>
      </c>
      <c r="J49" s="61"/>
      <c r="K49" s="61"/>
      <c r="L49" s="75"/>
      <c r="M49" s="61"/>
      <c r="N49" s="61"/>
      <c r="O49" s="60"/>
    </row>
    <row r="50" spans="1:15" s="59" customFormat="1" ht="18.75" customHeight="1" x14ac:dyDescent="0.2">
      <c r="A50" s="19"/>
      <c r="B50" s="66"/>
      <c r="C50" s="35" t="s">
        <v>1</v>
      </c>
      <c r="D50" s="17">
        <v>615750</v>
      </c>
      <c r="E50" s="66"/>
      <c r="F50" s="66"/>
      <c r="G50" s="22"/>
      <c r="H50" s="23"/>
      <c r="I50" s="145"/>
      <c r="J50" s="61"/>
      <c r="K50" s="61"/>
      <c r="L50" s="32"/>
      <c r="M50" s="74"/>
      <c r="N50" s="74"/>
      <c r="O50" s="60"/>
    </row>
    <row r="51" spans="1:15" ht="28.5" x14ac:dyDescent="0.2">
      <c r="A51" s="53">
        <v>5</v>
      </c>
      <c r="B51" s="16"/>
      <c r="C51" s="69" t="s">
        <v>50</v>
      </c>
      <c r="D51" s="16"/>
      <c r="E51" s="16"/>
      <c r="F51" s="16"/>
      <c r="G51" s="22"/>
      <c r="H51" s="23"/>
      <c r="I51" s="146"/>
      <c r="J51" s="13"/>
      <c r="K51" s="13"/>
      <c r="L51" s="73"/>
      <c r="M51" s="8"/>
      <c r="N51" s="8"/>
      <c r="O51" s="8"/>
    </row>
    <row r="52" spans="1:15" s="20" customFormat="1" ht="22.5" customHeight="1" x14ac:dyDescent="0.2">
      <c r="A52" s="157" t="s">
        <v>29</v>
      </c>
      <c r="B52" s="157"/>
      <c r="C52" s="51" t="s">
        <v>28</v>
      </c>
      <c r="D52" s="25"/>
      <c r="E52" s="25"/>
      <c r="F52" s="25"/>
      <c r="G52" s="22"/>
      <c r="H52" s="23"/>
      <c r="I52" s="144"/>
      <c r="J52" s="63"/>
      <c r="K52" s="63"/>
      <c r="L52" s="21"/>
      <c r="M52" s="21"/>
      <c r="N52" s="21"/>
      <c r="O52" s="21"/>
    </row>
    <row r="53" spans="1:15" s="59" customFormat="1" ht="18.75" customHeight="1" x14ac:dyDescent="0.2">
      <c r="A53" s="19"/>
      <c r="B53" s="62">
        <v>1</v>
      </c>
      <c r="C53" s="66" t="s">
        <v>49</v>
      </c>
      <c r="D53" s="66"/>
      <c r="E53" s="70"/>
      <c r="F53" s="66"/>
      <c r="G53" s="22"/>
      <c r="H53" s="23" t="s">
        <v>40</v>
      </c>
      <c r="I53" s="145">
        <v>80</v>
      </c>
      <c r="J53" s="151"/>
      <c r="K53" s="33"/>
      <c r="L53" s="32"/>
      <c r="M53" s="36"/>
      <c r="N53" s="33"/>
      <c r="O53" s="60"/>
    </row>
    <row r="54" spans="1:15" s="59" customFormat="1" ht="18.75" customHeight="1" x14ac:dyDescent="0.2">
      <c r="A54" s="19"/>
      <c r="B54" s="62">
        <v>2</v>
      </c>
      <c r="C54" s="66" t="s">
        <v>48</v>
      </c>
      <c r="D54" s="66"/>
      <c r="E54" s="70"/>
      <c r="F54" s="66"/>
      <c r="G54" s="22"/>
      <c r="H54" s="23" t="s">
        <v>40</v>
      </c>
      <c r="I54" s="145">
        <v>150</v>
      </c>
      <c r="J54" s="151"/>
      <c r="K54" s="33"/>
      <c r="L54" s="32"/>
      <c r="M54" s="36"/>
      <c r="N54" s="33"/>
      <c r="O54" s="60"/>
    </row>
    <row r="55" spans="1:15" s="59" customFormat="1" ht="18.75" customHeight="1" x14ac:dyDescent="0.2">
      <c r="A55" s="19"/>
      <c r="B55" s="62">
        <v>3</v>
      </c>
      <c r="C55" s="66" t="s">
        <v>47</v>
      </c>
      <c r="D55" s="66"/>
      <c r="E55" s="70"/>
      <c r="F55" s="66"/>
      <c r="G55" s="22"/>
      <c r="H55" s="23" t="s">
        <v>40</v>
      </c>
      <c r="I55" s="145">
        <v>150</v>
      </c>
      <c r="J55" s="151"/>
      <c r="K55" s="33"/>
      <c r="L55" s="32"/>
      <c r="M55" s="36"/>
      <c r="N55" s="33"/>
      <c r="O55" s="60"/>
    </row>
    <row r="56" spans="1:15" s="59" customFormat="1" ht="18.75" customHeight="1" x14ac:dyDescent="0.2">
      <c r="A56" s="19"/>
      <c r="B56" s="66"/>
      <c r="C56" s="35" t="s">
        <v>1</v>
      </c>
      <c r="D56" s="17">
        <v>129050</v>
      </c>
      <c r="E56" s="72"/>
      <c r="F56" s="66"/>
      <c r="G56" s="22"/>
      <c r="H56" s="23"/>
      <c r="I56" s="145"/>
      <c r="J56" s="61"/>
      <c r="K56" s="61"/>
      <c r="L56" s="65"/>
      <c r="M56" s="71"/>
      <c r="N56" s="71"/>
      <c r="O56" s="60"/>
    </row>
    <row r="57" spans="1:15" s="59" customFormat="1" ht="28.5" x14ac:dyDescent="0.2">
      <c r="A57" s="53">
        <v>6</v>
      </c>
      <c r="B57" s="66"/>
      <c r="C57" s="69" t="s">
        <v>46</v>
      </c>
      <c r="D57" s="66"/>
      <c r="E57" s="66"/>
      <c r="F57" s="66"/>
      <c r="G57" s="22"/>
      <c r="H57" s="23"/>
      <c r="I57" s="145"/>
      <c r="J57" s="61"/>
      <c r="K57" s="61"/>
      <c r="L57" s="65"/>
      <c r="M57" s="61"/>
      <c r="N57" s="61"/>
      <c r="O57" s="60"/>
    </row>
    <row r="58" spans="1:15" s="20" customFormat="1" ht="22.5" customHeight="1" x14ac:dyDescent="0.2">
      <c r="A58" s="157" t="s">
        <v>29</v>
      </c>
      <c r="B58" s="157"/>
      <c r="C58" s="51" t="s">
        <v>28</v>
      </c>
      <c r="D58" s="25"/>
      <c r="E58" s="25"/>
      <c r="F58" s="25"/>
      <c r="G58" s="22"/>
      <c r="H58" s="23"/>
      <c r="I58" s="144"/>
      <c r="J58" s="63"/>
      <c r="K58" s="63"/>
      <c r="L58" s="63"/>
      <c r="M58" s="63"/>
      <c r="N58" s="63"/>
      <c r="O58" s="21"/>
    </row>
    <row r="59" spans="1:15" s="59" customFormat="1" ht="18.75" customHeight="1" x14ac:dyDescent="0.2">
      <c r="A59" s="19"/>
      <c r="B59" s="62">
        <v>1</v>
      </c>
      <c r="C59" s="66" t="s">
        <v>45</v>
      </c>
      <c r="D59" s="66"/>
      <c r="E59" s="70"/>
      <c r="F59" s="66"/>
      <c r="G59" s="22"/>
      <c r="H59" s="23" t="s">
        <v>40</v>
      </c>
      <c r="I59" s="145">
        <v>6000</v>
      </c>
      <c r="J59" s="61"/>
      <c r="K59" s="33"/>
      <c r="L59" s="32"/>
      <c r="M59" s="36"/>
      <c r="N59" s="33"/>
      <c r="O59" s="60"/>
    </row>
    <row r="60" spans="1:15" s="59" customFormat="1" ht="18.75" customHeight="1" x14ac:dyDescent="0.2">
      <c r="A60" s="19"/>
      <c r="B60" s="66"/>
      <c r="C60" s="35" t="s">
        <v>1</v>
      </c>
      <c r="D60" s="17">
        <v>720000</v>
      </c>
      <c r="E60" s="62"/>
      <c r="F60" s="66"/>
      <c r="G60" s="22"/>
      <c r="H60" s="23"/>
      <c r="I60" s="145"/>
      <c r="J60" s="61"/>
      <c r="K60" s="61"/>
      <c r="L60" s="32"/>
      <c r="M60" s="31"/>
      <c r="N60" s="31"/>
      <c r="O60" s="60"/>
    </row>
    <row r="61" spans="1:15" ht="28.5" x14ac:dyDescent="0.2">
      <c r="A61" s="53">
        <v>7</v>
      </c>
      <c r="B61" s="16"/>
      <c r="C61" s="69" t="s">
        <v>44</v>
      </c>
      <c r="D61" s="16"/>
      <c r="E61" s="16"/>
      <c r="F61" s="16"/>
      <c r="G61" s="22"/>
      <c r="H61" s="23"/>
      <c r="I61" s="146"/>
      <c r="J61" s="13"/>
      <c r="K61" s="13"/>
      <c r="L61" s="68"/>
      <c r="M61" s="13"/>
      <c r="N61" s="13"/>
      <c r="O61" s="8"/>
    </row>
    <row r="62" spans="1:15" s="20" customFormat="1" ht="22.5" customHeight="1" x14ac:dyDescent="0.2">
      <c r="A62" s="157" t="s">
        <v>29</v>
      </c>
      <c r="B62" s="157"/>
      <c r="C62" s="51" t="s">
        <v>28</v>
      </c>
      <c r="D62" s="25"/>
      <c r="E62" s="25"/>
      <c r="F62" s="25"/>
      <c r="G62" s="22"/>
      <c r="H62" s="23"/>
      <c r="I62" s="144"/>
      <c r="J62" s="63"/>
      <c r="K62" s="63"/>
      <c r="L62" s="63"/>
      <c r="M62" s="63"/>
      <c r="N62" s="63"/>
      <c r="O62" s="21"/>
    </row>
    <row r="63" spans="1:15" s="59" customFormat="1" ht="18.75" customHeight="1" x14ac:dyDescent="0.2">
      <c r="A63" s="19"/>
      <c r="B63" s="62">
        <v>1</v>
      </c>
      <c r="C63" s="66" t="s">
        <v>43</v>
      </c>
      <c r="D63" s="66"/>
      <c r="E63" s="66"/>
      <c r="F63" s="66"/>
      <c r="G63" s="22"/>
      <c r="H63" s="23" t="s">
        <v>40</v>
      </c>
      <c r="I63" s="145">
        <v>120</v>
      </c>
      <c r="J63" s="147"/>
      <c r="K63" s="148"/>
      <c r="L63" s="67"/>
      <c r="M63" s="36"/>
      <c r="N63" s="33"/>
      <c r="O63" s="60"/>
    </row>
    <row r="64" spans="1:15" s="59" customFormat="1" ht="18.75" customHeight="1" x14ac:dyDescent="0.2">
      <c r="A64" s="19"/>
      <c r="B64" s="62">
        <v>2</v>
      </c>
      <c r="C64" s="66" t="s">
        <v>42</v>
      </c>
      <c r="D64" s="66"/>
      <c r="E64" s="66"/>
      <c r="F64" s="66"/>
      <c r="G64" s="22"/>
      <c r="H64" s="23" t="s">
        <v>40</v>
      </c>
      <c r="I64" s="145">
        <v>60</v>
      </c>
      <c r="J64" s="147"/>
      <c r="K64" s="148"/>
      <c r="L64" s="67"/>
      <c r="M64" s="36"/>
      <c r="N64" s="33"/>
      <c r="O64" s="60"/>
    </row>
    <row r="65" spans="1:15" s="59" customFormat="1" ht="18.75" customHeight="1" x14ac:dyDescent="0.2">
      <c r="A65" s="19"/>
      <c r="B65" s="62">
        <v>3</v>
      </c>
      <c r="C65" s="66" t="s">
        <v>41</v>
      </c>
      <c r="D65" s="66"/>
      <c r="E65" s="66"/>
      <c r="F65" s="66"/>
      <c r="G65" s="22"/>
      <c r="H65" s="23" t="s">
        <v>40</v>
      </c>
      <c r="I65" s="145">
        <v>100</v>
      </c>
      <c r="J65" s="147"/>
      <c r="K65" s="148"/>
      <c r="L65" s="67"/>
      <c r="M65" s="36"/>
      <c r="N65" s="33"/>
      <c r="O65" s="60"/>
    </row>
    <row r="66" spans="1:15" s="59" customFormat="1" ht="18.75" customHeight="1" x14ac:dyDescent="0.2">
      <c r="A66" s="19"/>
      <c r="B66" s="66"/>
      <c r="C66" s="35" t="s">
        <v>1</v>
      </c>
      <c r="D66" s="17">
        <v>125220</v>
      </c>
      <c r="E66" s="66"/>
      <c r="F66" s="66"/>
      <c r="G66" s="22"/>
      <c r="H66" s="23"/>
      <c r="I66" s="145"/>
      <c r="J66" s="61"/>
      <c r="K66" s="61"/>
      <c r="L66" s="32"/>
      <c r="M66" s="31"/>
      <c r="N66" s="30"/>
      <c r="O66" s="60"/>
    </row>
    <row r="67" spans="1:15" ht="28.5" x14ac:dyDescent="0.2">
      <c r="A67" s="53">
        <v>8</v>
      </c>
      <c r="B67" s="16"/>
      <c r="C67" s="58" t="s">
        <v>39</v>
      </c>
      <c r="D67" s="16"/>
      <c r="E67" s="16"/>
      <c r="F67" s="16"/>
      <c r="G67" s="22"/>
      <c r="H67" s="22"/>
      <c r="I67" s="146"/>
      <c r="J67" s="22"/>
      <c r="K67" s="22"/>
      <c r="L67" s="23"/>
      <c r="M67" s="22"/>
      <c r="N67" s="22"/>
      <c r="O67" s="8"/>
    </row>
    <row r="68" spans="1:15" s="20" customFormat="1" ht="22.5" customHeight="1" x14ac:dyDescent="0.2">
      <c r="A68" s="157" t="s">
        <v>29</v>
      </c>
      <c r="B68" s="157"/>
      <c r="C68" s="51" t="s">
        <v>28</v>
      </c>
      <c r="D68" s="25"/>
      <c r="E68" s="25"/>
      <c r="F68" s="25"/>
      <c r="G68" s="22"/>
      <c r="H68" s="22"/>
      <c r="I68" s="144"/>
      <c r="J68" s="22"/>
      <c r="K68" s="22"/>
      <c r="L68" s="23"/>
      <c r="M68" s="22"/>
      <c r="N68" s="22"/>
      <c r="O68" s="21"/>
    </row>
    <row r="69" spans="1:15" s="20" customFormat="1" ht="36" customHeight="1" x14ac:dyDescent="0.2">
      <c r="A69" s="29"/>
      <c r="B69" s="56" t="s">
        <v>38</v>
      </c>
      <c r="C69" s="39" t="s">
        <v>37</v>
      </c>
      <c r="D69" s="25"/>
      <c r="E69" s="25"/>
      <c r="F69" s="25"/>
      <c r="G69" s="22"/>
      <c r="H69" s="55" t="s">
        <v>6</v>
      </c>
      <c r="I69" s="144">
        <v>30</v>
      </c>
      <c r="J69" s="57"/>
      <c r="K69" s="33"/>
      <c r="L69" s="32"/>
      <c r="M69" s="36"/>
      <c r="N69" s="33"/>
      <c r="O69" s="21"/>
    </row>
    <row r="70" spans="1:15" s="20" customFormat="1" ht="36" customHeight="1" x14ac:dyDescent="0.2">
      <c r="A70" s="29"/>
      <c r="B70" s="56" t="s">
        <v>36</v>
      </c>
      <c r="C70" s="39" t="s">
        <v>35</v>
      </c>
      <c r="D70" s="25"/>
      <c r="E70" s="25"/>
      <c r="F70" s="25"/>
      <c r="G70" s="22"/>
      <c r="H70" s="55" t="s">
        <v>6</v>
      </c>
      <c r="I70" s="144">
        <v>50</v>
      </c>
      <c r="J70" s="57"/>
      <c r="K70" s="33"/>
      <c r="L70" s="32"/>
      <c r="M70" s="36"/>
      <c r="N70" s="33"/>
      <c r="O70" s="21"/>
    </row>
    <row r="71" spans="1:15" s="20" customFormat="1" ht="36" customHeight="1" x14ac:dyDescent="0.2">
      <c r="A71" s="29"/>
      <c r="B71" s="56" t="s">
        <v>34</v>
      </c>
      <c r="C71" s="39" t="s">
        <v>33</v>
      </c>
      <c r="D71" s="25"/>
      <c r="E71" s="25"/>
      <c r="F71" s="25"/>
      <c r="G71" s="22"/>
      <c r="H71" s="55" t="s">
        <v>6</v>
      </c>
      <c r="I71" s="144">
        <v>50</v>
      </c>
      <c r="J71" s="57"/>
      <c r="K71" s="33"/>
      <c r="L71" s="32"/>
      <c r="M71" s="36"/>
      <c r="N71" s="33"/>
      <c r="O71" s="21"/>
    </row>
    <row r="72" spans="1:15" s="20" customFormat="1" ht="78.75" customHeight="1" x14ac:dyDescent="0.2">
      <c r="A72" s="29"/>
      <c r="B72" s="56" t="s">
        <v>32</v>
      </c>
      <c r="C72" s="39" t="s">
        <v>31</v>
      </c>
      <c r="D72" s="25"/>
      <c r="E72" s="25"/>
      <c r="F72" s="25"/>
      <c r="G72" s="22"/>
      <c r="H72" s="55" t="s">
        <v>6</v>
      </c>
      <c r="I72" s="144">
        <v>20</v>
      </c>
      <c r="J72" s="54"/>
      <c r="K72" s="33"/>
      <c r="L72" s="32"/>
      <c r="M72" s="36"/>
      <c r="N72" s="33"/>
      <c r="O72" s="21"/>
    </row>
    <row r="73" spans="1:15" s="20" customFormat="1" ht="22.5" customHeight="1" x14ac:dyDescent="0.2">
      <c r="A73" s="29"/>
      <c r="B73" s="25"/>
      <c r="C73" s="35" t="s">
        <v>1</v>
      </c>
      <c r="D73" s="34">
        <v>115600</v>
      </c>
      <c r="E73" s="25"/>
      <c r="F73" s="25"/>
      <c r="G73" s="22"/>
      <c r="H73" s="22"/>
      <c r="I73" s="144"/>
      <c r="J73" s="22"/>
      <c r="K73" s="22"/>
      <c r="L73" s="23"/>
      <c r="M73" s="31"/>
      <c r="N73" s="30"/>
      <c r="O73" s="21"/>
    </row>
    <row r="74" spans="1:15" s="20" customFormat="1" ht="30.75" customHeight="1" x14ac:dyDescent="0.2">
      <c r="A74" s="53">
        <v>9</v>
      </c>
      <c r="B74" s="25"/>
      <c r="C74" s="52" t="s">
        <v>30</v>
      </c>
      <c r="D74" s="25"/>
      <c r="E74" s="25"/>
      <c r="F74" s="25"/>
      <c r="G74" s="22"/>
      <c r="H74" s="22"/>
      <c r="I74" s="144"/>
      <c r="J74" s="22"/>
      <c r="K74" s="22"/>
      <c r="L74" s="23"/>
      <c r="M74" s="22"/>
      <c r="N74" s="22"/>
      <c r="O74" s="21"/>
    </row>
    <row r="75" spans="1:15" s="20" customFormat="1" ht="22.5" customHeight="1" x14ac:dyDescent="0.2">
      <c r="A75" s="157" t="s">
        <v>29</v>
      </c>
      <c r="B75" s="157"/>
      <c r="C75" s="51" t="s">
        <v>28</v>
      </c>
      <c r="D75" s="25"/>
      <c r="E75" s="25"/>
      <c r="F75" s="25"/>
      <c r="G75" s="22"/>
      <c r="H75" s="22"/>
      <c r="I75" s="144"/>
      <c r="J75" s="22"/>
      <c r="K75" s="22"/>
      <c r="L75" s="23"/>
      <c r="M75" s="22"/>
      <c r="N75" s="22"/>
      <c r="O75" s="21"/>
    </row>
    <row r="76" spans="1:15" s="20" customFormat="1" ht="32.25" customHeight="1" x14ac:dyDescent="0.2">
      <c r="A76" s="29"/>
      <c r="B76" s="50">
        <v>1</v>
      </c>
      <c r="C76" s="42" t="s">
        <v>27</v>
      </c>
      <c r="D76" s="25"/>
      <c r="E76" s="25"/>
      <c r="F76" s="25"/>
      <c r="G76" s="22"/>
      <c r="H76" s="22"/>
      <c r="I76" s="144"/>
      <c r="J76" s="22"/>
      <c r="K76" s="22"/>
      <c r="L76" s="23"/>
      <c r="M76" s="22"/>
      <c r="N76" s="22"/>
      <c r="O76" s="21"/>
    </row>
    <row r="77" spans="1:15" s="20" customFormat="1" ht="94.5" x14ac:dyDescent="0.2">
      <c r="A77" s="29"/>
      <c r="B77" s="48" t="s">
        <v>26</v>
      </c>
      <c r="C77" s="39" t="s">
        <v>25</v>
      </c>
      <c r="D77" s="25"/>
      <c r="E77" s="25"/>
      <c r="F77" s="25"/>
      <c r="G77" s="22"/>
      <c r="H77" s="38" t="s">
        <v>6</v>
      </c>
      <c r="I77" s="144">
        <v>60</v>
      </c>
      <c r="J77" s="49"/>
      <c r="K77" s="33"/>
      <c r="L77" s="32"/>
      <c r="M77" s="36"/>
      <c r="N77" s="33"/>
      <c r="O77" s="21"/>
    </row>
    <row r="78" spans="1:15" s="20" customFormat="1" ht="94.5" x14ac:dyDescent="0.2">
      <c r="A78" s="29"/>
      <c r="B78" s="48" t="s">
        <v>24</v>
      </c>
      <c r="C78" s="39" t="s">
        <v>23</v>
      </c>
      <c r="D78" s="25"/>
      <c r="E78" s="25"/>
      <c r="F78" s="25"/>
      <c r="G78" s="22"/>
      <c r="H78" s="38" t="s">
        <v>6</v>
      </c>
      <c r="I78" s="144">
        <v>40</v>
      </c>
      <c r="J78" s="49"/>
      <c r="K78" s="33"/>
      <c r="L78" s="32"/>
      <c r="M78" s="36"/>
      <c r="N78" s="33"/>
      <c r="O78" s="21"/>
    </row>
    <row r="79" spans="1:15" s="20" customFormat="1" ht="94.5" x14ac:dyDescent="0.2">
      <c r="A79" s="29"/>
      <c r="B79" s="48" t="s">
        <v>22</v>
      </c>
      <c r="C79" s="39" t="s">
        <v>21</v>
      </c>
      <c r="D79" s="25"/>
      <c r="E79" s="25"/>
      <c r="F79" s="25"/>
      <c r="G79" s="22"/>
      <c r="H79" s="38" t="s">
        <v>6</v>
      </c>
      <c r="I79" s="144">
        <v>10</v>
      </c>
      <c r="J79" s="47"/>
      <c r="K79" s="33"/>
      <c r="L79" s="32"/>
      <c r="M79" s="36"/>
      <c r="N79" s="33"/>
      <c r="O79" s="21"/>
    </row>
    <row r="80" spans="1:15" s="20" customFormat="1" ht="28.5" x14ac:dyDescent="0.2">
      <c r="A80" s="29"/>
      <c r="B80" s="43">
        <v>2</v>
      </c>
      <c r="C80" s="42" t="s">
        <v>20</v>
      </c>
      <c r="D80" s="25"/>
      <c r="E80" s="25"/>
      <c r="F80" s="25"/>
      <c r="G80" s="22"/>
      <c r="H80" s="38"/>
      <c r="I80" s="144"/>
      <c r="J80" s="47"/>
      <c r="K80" s="33"/>
      <c r="L80" s="32"/>
      <c r="M80" s="36"/>
      <c r="N80" s="33"/>
      <c r="O80" s="21"/>
    </row>
    <row r="81" spans="1:15" s="20" customFormat="1" ht="63" x14ac:dyDescent="0.2">
      <c r="A81" s="29"/>
      <c r="B81" s="40" t="s">
        <v>19</v>
      </c>
      <c r="C81" s="39" t="s">
        <v>18</v>
      </c>
      <c r="D81" s="25"/>
      <c r="E81" s="25"/>
      <c r="F81" s="25"/>
      <c r="G81" s="22"/>
      <c r="H81" s="38" t="s">
        <v>6</v>
      </c>
      <c r="I81" s="144">
        <v>30</v>
      </c>
      <c r="J81" s="37"/>
      <c r="K81" s="33"/>
      <c r="L81" s="32"/>
      <c r="M81" s="36"/>
      <c r="N81" s="33"/>
      <c r="O81" s="21"/>
    </row>
    <row r="82" spans="1:15" s="20" customFormat="1" ht="31.5" x14ac:dyDescent="0.2">
      <c r="A82" s="29"/>
      <c r="B82" s="43">
        <v>3</v>
      </c>
      <c r="C82" s="42" t="s">
        <v>17</v>
      </c>
      <c r="D82" s="25"/>
      <c r="E82" s="25"/>
      <c r="F82" s="25"/>
      <c r="G82" s="22"/>
      <c r="H82" s="38"/>
      <c r="I82" s="144"/>
      <c r="J82" s="37"/>
      <c r="K82" s="33"/>
      <c r="L82" s="32"/>
      <c r="M82" s="36"/>
      <c r="N82" s="33"/>
      <c r="O82" s="21"/>
    </row>
    <row r="83" spans="1:15" s="20" customFormat="1" ht="94.5" x14ac:dyDescent="0.2">
      <c r="A83" s="29"/>
      <c r="B83" s="40" t="s">
        <v>16</v>
      </c>
      <c r="C83" s="39" t="s">
        <v>15</v>
      </c>
      <c r="D83" s="25"/>
      <c r="E83" s="25"/>
      <c r="F83" s="25"/>
      <c r="G83" s="22"/>
      <c r="H83" s="38" t="s">
        <v>6</v>
      </c>
      <c r="I83" s="144">
        <v>35</v>
      </c>
      <c r="J83" s="37"/>
      <c r="K83" s="33"/>
      <c r="L83" s="32"/>
      <c r="M83" s="36"/>
      <c r="N83" s="33"/>
      <c r="O83" s="21"/>
    </row>
    <row r="84" spans="1:15" s="20" customFormat="1" ht="28.5" x14ac:dyDescent="0.2">
      <c r="A84" s="29"/>
      <c r="B84" s="43">
        <v>4</v>
      </c>
      <c r="C84" s="46" t="s">
        <v>14</v>
      </c>
      <c r="D84" s="25"/>
      <c r="E84" s="25"/>
      <c r="F84" s="25"/>
      <c r="G84" s="22"/>
      <c r="H84" s="38"/>
      <c r="I84" s="144"/>
      <c r="J84" s="37"/>
      <c r="K84" s="33"/>
      <c r="L84" s="32"/>
      <c r="M84" s="36"/>
      <c r="N84" s="33"/>
      <c r="O84" s="21"/>
    </row>
    <row r="85" spans="1:15" s="20" customFormat="1" ht="78.75" x14ac:dyDescent="0.2">
      <c r="A85" s="29"/>
      <c r="B85" s="40" t="s">
        <v>13</v>
      </c>
      <c r="C85" s="45" t="s">
        <v>12</v>
      </c>
      <c r="D85" s="25"/>
      <c r="E85" s="25"/>
      <c r="F85" s="25"/>
      <c r="G85" s="22"/>
      <c r="H85" s="38" t="s">
        <v>6</v>
      </c>
      <c r="I85" s="144">
        <v>20</v>
      </c>
      <c r="J85" s="44"/>
      <c r="K85" s="33"/>
      <c r="L85" s="32"/>
      <c r="M85" s="36"/>
      <c r="N85" s="33"/>
      <c r="O85" s="21"/>
    </row>
    <row r="86" spans="1:15" s="20" customFormat="1" ht="28.5" x14ac:dyDescent="0.2">
      <c r="A86" s="29"/>
      <c r="B86" s="43">
        <v>5</v>
      </c>
      <c r="C86" s="42" t="s">
        <v>11</v>
      </c>
      <c r="D86" s="25"/>
      <c r="E86" s="25"/>
      <c r="F86" s="25"/>
      <c r="G86" s="22"/>
      <c r="H86" s="38"/>
      <c r="I86" s="144"/>
      <c r="J86" s="41"/>
      <c r="K86" s="33"/>
      <c r="L86" s="32"/>
      <c r="M86" s="36"/>
      <c r="N86" s="33"/>
      <c r="O86" s="21"/>
    </row>
    <row r="87" spans="1:15" s="20" customFormat="1" ht="78.75" x14ac:dyDescent="0.2">
      <c r="A87" s="29"/>
      <c r="B87" s="40" t="s">
        <v>10</v>
      </c>
      <c r="C87" s="39" t="s">
        <v>9</v>
      </c>
      <c r="D87" s="25"/>
      <c r="E87" s="25"/>
      <c r="F87" s="25"/>
      <c r="G87" s="22"/>
      <c r="H87" s="38" t="s">
        <v>6</v>
      </c>
      <c r="I87" s="144">
        <v>10</v>
      </c>
      <c r="J87" s="37"/>
      <c r="K87" s="33"/>
      <c r="L87" s="32"/>
      <c r="M87" s="36"/>
      <c r="N87" s="33"/>
      <c r="O87" s="21"/>
    </row>
    <row r="88" spans="1:15" s="20" customFormat="1" ht="78.75" x14ac:dyDescent="0.2">
      <c r="A88" s="29"/>
      <c r="B88" s="40" t="s">
        <v>8</v>
      </c>
      <c r="C88" s="39" t="s">
        <v>7</v>
      </c>
      <c r="D88" s="25"/>
      <c r="E88" s="25"/>
      <c r="F88" s="25"/>
      <c r="G88" s="22"/>
      <c r="H88" s="38" t="s">
        <v>6</v>
      </c>
      <c r="I88" s="144">
        <v>50</v>
      </c>
      <c r="J88" s="37"/>
      <c r="K88" s="33"/>
      <c r="L88" s="32"/>
      <c r="M88" s="36"/>
      <c r="N88" s="33"/>
      <c r="O88" s="21"/>
    </row>
    <row r="89" spans="1:15" s="20" customFormat="1" ht="100.5" customHeight="1" x14ac:dyDescent="0.2">
      <c r="A89" s="29"/>
      <c r="B89" s="40" t="s">
        <v>5</v>
      </c>
      <c r="C89" s="39" t="s">
        <v>4</v>
      </c>
      <c r="D89" s="25"/>
      <c r="E89" s="25"/>
      <c r="F89" s="25"/>
      <c r="G89" s="22"/>
      <c r="H89" s="38" t="s">
        <v>6</v>
      </c>
      <c r="I89" s="144">
        <v>20</v>
      </c>
      <c r="J89" s="37"/>
      <c r="K89" s="33"/>
      <c r="L89" s="32"/>
      <c r="M89" s="36"/>
      <c r="N89" s="33"/>
      <c r="O89" s="21"/>
    </row>
    <row r="90" spans="1:15" s="20" customFormat="1" ht="31.5" x14ac:dyDescent="0.2">
      <c r="A90" s="29"/>
      <c r="B90" s="40" t="s">
        <v>3</v>
      </c>
      <c r="C90" s="39" t="s">
        <v>2</v>
      </c>
      <c r="D90" s="25"/>
      <c r="E90" s="25"/>
      <c r="F90" s="25"/>
      <c r="G90" s="22"/>
      <c r="H90" s="38" t="s">
        <v>6</v>
      </c>
      <c r="I90" s="144">
        <v>200</v>
      </c>
      <c r="J90" s="37"/>
      <c r="K90" s="33"/>
      <c r="L90" s="32"/>
      <c r="M90" s="36"/>
      <c r="N90" s="33"/>
      <c r="O90" s="21"/>
    </row>
    <row r="91" spans="1:15" s="20" customFormat="1" ht="22.5" customHeight="1" x14ac:dyDescent="0.2">
      <c r="A91" s="29"/>
      <c r="B91" s="25"/>
      <c r="C91" s="35" t="s">
        <v>1</v>
      </c>
      <c r="D91" s="34">
        <v>410580</v>
      </c>
      <c r="E91" s="25"/>
      <c r="F91" s="25"/>
      <c r="G91" s="22"/>
      <c r="H91" s="22"/>
      <c r="I91" s="24"/>
      <c r="J91" s="22"/>
      <c r="K91" s="33"/>
      <c r="L91" s="32"/>
      <c r="M91" s="31"/>
      <c r="N91" s="30"/>
      <c r="O91" s="21"/>
    </row>
    <row r="92" spans="1:15" s="20" customFormat="1" ht="22.5" customHeight="1" x14ac:dyDescent="0.2">
      <c r="A92" s="29"/>
      <c r="B92" s="28"/>
      <c r="C92" s="27" t="s">
        <v>0</v>
      </c>
      <c r="D92" s="26"/>
      <c r="E92" s="25"/>
      <c r="F92" s="25"/>
      <c r="G92" s="22"/>
      <c r="H92" s="22"/>
      <c r="I92" s="24"/>
      <c r="J92" s="22"/>
      <c r="K92" s="22"/>
      <c r="L92" s="23"/>
      <c r="M92" s="22"/>
      <c r="N92" s="22"/>
      <c r="O92" s="21"/>
    </row>
    <row r="93" spans="1:15" ht="18.75" customHeight="1" x14ac:dyDescent="0.2">
      <c r="A93" s="19"/>
      <c r="B93" s="16"/>
      <c r="C93" s="18"/>
      <c r="D93" s="17"/>
      <c r="E93" s="16"/>
      <c r="F93" s="16"/>
      <c r="G93" s="16"/>
      <c r="H93" s="15"/>
      <c r="I93" s="14"/>
      <c r="J93" s="13"/>
      <c r="K93" s="12"/>
      <c r="L93" s="11"/>
      <c r="M93" s="10"/>
      <c r="N93" s="9"/>
      <c r="O93" s="8"/>
    </row>
    <row r="94" spans="1:15" s="6" customFormat="1" x14ac:dyDescent="0.25">
      <c r="A94" s="7"/>
      <c r="B94"/>
      <c r="C94"/>
      <c r="D94"/>
      <c r="E94"/>
      <c r="F94"/>
      <c r="G94"/>
      <c r="I94" s="5"/>
      <c r="J94" s="4"/>
      <c r="K94" s="3"/>
      <c r="L94" s="2"/>
      <c r="M94" s="1"/>
      <c r="N94" s="1"/>
      <c r="O94" s="1"/>
    </row>
  </sheetData>
  <mergeCells count="26">
    <mergeCell ref="O9:O10"/>
    <mergeCell ref="A62:B62"/>
    <mergeCell ref="A68:B68"/>
    <mergeCell ref="A75:B75"/>
    <mergeCell ref="A13:B13"/>
    <mergeCell ref="A28:B28"/>
    <mergeCell ref="A34:B34"/>
    <mergeCell ref="A43:B43"/>
    <mergeCell ref="A52:B52"/>
    <mergeCell ref="A58:B58"/>
    <mergeCell ref="H2:J2"/>
    <mergeCell ref="C3:E3"/>
    <mergeCell ref="C4:O4"/>
    <mergeCell ref="A8:A10"/>
    <mergeCell ref="B8:B10"/>
    <mergeCell ref="C8:C10"/>
    <mergeCell ref="D8:D10"/>
    <mergeCell ref="E8:G8"/>
    <mergeCell ref="H8:H10"/>
    <mergeCell ref="I8:I10"/>
    <mergeCell ref="J8:O8"/>
    <mergeCell ref="E9:E10"/>
    <mergeCell ref="F9:G9"/>
    <mergeCell ref="J9:K9"/>
    <mergeCell ref="L9:L10"/>
    <mergeCell ref="M9:N9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44" orientation="landscape" r:id="rId1"/>
  <headerFooter>
    <oddFooter>Page &amp;P of &amp;N</oddFooter>
  </headerFooter>
  <rowBreaks count="3" manualBreakCount="3">
    <brk id="26" max="19" man="1"/>
    <brk id="50" max="19" man="1"/>
    <brk id="73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94"/>
  <sheetViews>
    <sheetView view="pageBreakPreview" topLeftCell="A25" zoomScaleSheetLayoutView="100" workbookViewId="0">
      <selection activeCell="J14" sqref="J14"/>
    </sheetView>
  </sheetViews>
  <sheetFormatPr defaultRowHeight="15" x14ac:dyDescent="0.25"/>
  <cols>
    <col min="1" max="1" width="7.5703125" style="6" customWidth="1"/>
    <col min="2" max="2" width="6" customWidth="1"/>
    <col min="3" max="3" width="41" customWidth="1"/>
    <col min="4" max="4" width="16.28515625" customWidth="1"/>
    <col min="5" max="6" width="9.7109375" customWidth="1"/>
    <col min="7" max="7" width="7.28515625" style="6" customWidth="1"/>
    <col min="8" max="8" width="9.140625" style="5"/>
    <col min="9" max="9" width="12.85546875" style="1" customWidth="1"/>
    <col min="10" max="11" width="13.5703125" style="1" customWidth="1"/>
  </cols>
  <sheetData>
    <row r="1" spans="1:14" ht="26.25" x14ac:dyDescent="0.4">
      <c r="A1" s="143"/>
      <c r="B1" s="135"/>
      <c r="C1" s="142" t="s">
        <v>113</v>
      </c>
      <c r="D1" s="140"/>
      <c r="E1" s="134"/>
      <c r="F1" s="139"/>
      <c r="G1" s="138"/>
      <c r="H1" s="137"/>
      <c r="I1" s="137"/>
      <c r="J1" s="137"/>
      <c r="K1" s="152"/>
    </row>
    <row r="2" spans="1:14" ht="26.25" x14ac:dyDescent="0.4">
      <c r="A2" s="122"/>
      <c r="B2" s="133"/>
      <c r="C2" s="132" t="s">
        <v>110</v>
      </c>
      <c r="D2" s="119"/>
      <c r="F2" s="118"/>
      <c r="G2" s="156"/>
      <c r="H2" s="156"/>
      <c r="I2" s="156"/>
      <c r="J2" s="156"/>
      <c r="K2" s="156"/>
    </row>
    <row r="3" spans="1:14" s="127" customFormat="1" ht="35.25" customHeight="1" x14ac:dyDescent="0.25">
      <c r="A3" s="131"/>
      <c r="B3" s="129"/>
      <c r="C3" s="158" t="s">
        <v>109</v>
      </c>
      <c r="D3" s="158"/>
      <c r="E3" s="128"/>
      <c r="F3" s="128"/>
      <c r="G3" s="128"/>
      <c r="H3" s="130"/>
      <c r="I3" s="128"/>
      <c r="J3" s="128"/>
      <c r="K3" s="128"/>
      <c r="L3" s="128"/>
      <c r="M3" s="128"/>
      <c r="N3" s="128"/>
    </row>
    <row r="4" spans="1:14" s="123" customFormat="1" ht="27.75" customHeight="1" x14ac:dyDescent="0.2">
      <c r="A4" s="126"/>
      <c r="B4" s="125"/>
      <c r="C4" s="161" t="s">
        <v>112</v>
      </c>
      <c r="D4" s="161"/>
      <c r="E4" s="161"/>
      <c r="F4" s="161"/>
      <c r="G4" s="161"/>
      <c r="H4" s="161"/>
      <c r="I4" s="161"/>
      <c r="J4" s="161"/>
      <c r="K4" s="161"/>
      <c r="L4" s="124"/>
      <c r="M4" s="124"/>
      <c r="N4" s="124"/>
    </row>
    <row r="5" spans="1:14" ht="33.75" customHeight="1" x14ac:dyDescent="0.35">
      <c r="A5" s="122"/>
      <c r="B5" s="6"/>
      <c r="C5" s="121" t="s">
        <v>108</v>
      </c>
      <c r="D5" s="119"/>
      <c r="F5" s="118"/>
      <c r="G5" s="117"/>
      <c r="H5" s="116"/>
      <c r="I5" s="114"/>
      <c r="J5"/>
      <c r="K5"/>
    </row>
    <row r="6" spans="1:14" ht="23.25" x14ac:dyDescent="0.2">
      <c r="A6" s="109" t="s">
        <v>106</v>
      </c>
      <c r="B6" s="109"/>
      <c r="C6" s="113" t="s">
        <v>105</v>
      </c>
      <c r="D6" s="111"/>
      <c r="E6" s="108"/>
      <c r="F6" s="108"/>
      <c r="G6" s="108"/>
      <c r="H6" s="110"/>
      <c r="I6" s="108"/>
      <c r="J6" s="108"/>
      <c r="K6" s="108"/>
    </row>
    <row r="7" spans="1:14" ht="18" customHeight="1" x14ac:dyDescent="0.2">
      <c r="A7" s="107"/>
      <c r="B7" s="106"/>
      <c r="C7" s="105"/>
      <c r="D7" s="103"/>
      <c r="E7" s="103"/>
      <c r="F7" s="103"/>
      <c r="G7" s="103"/>
      <c r="H7" s="150"/>
      <c r="I7" s="101"/>
      <c r="J7" s="100"/>
      <c r="K7" s="4"/>
    </row>
    <row r="8" spans="1:14" s="99" customFormat="1" ht="27" customHeight="1" x14ac:dyDescent="0.2">
      <c r="A8" s="163" t="s">
        <v>104</v>
      </c>
      <c r="B8" s="164" t="s">
        <v>103</v>
      </c>
      <c r="C8" s="165" t="s">
        <v>102</v>
      </c>
      <c r="D8" s="167" t="s">
        <v>98</v>
      </c>
      <c r="E8" s="167"/>
      <c r="F8" s="167"/>
      <c r="G8" s="168" t="s">
        <v>100</v>
      </c>
      <c r="H8" s="171" t="s">
        <v>99</v>
      </c>
      <c r="I8" s="173" t="s">
        <v>98</v>
      </c>
      <c r="J8" s="173"/>
      <c r="K8" s="173"/>
    </row>
    <row r="9" spans="1:14" s="20" customFormat="1" ht="24.75" customHeight="1" x14ac:dyDescent="0.2">
      <c r="A9" s="163"/>
      <c r="B9" s="164"/>
      <c r="C9" s="165"/>
      <c r="D9" s="172" t="s">
        <v>97</v>
      </c>
      <c r="E9" s="159" t="s">
        <v>51</v>
      </c>
      <c r="F9" s="159"/>
      <c r="G9" s="168"/>
      <c r="H9" s="171"/>
      <c r="I9" s="153" t="s">
        <v>115</v>
      </c>
      <c r="J9" s="174" t="s">
        <v>116</v>
      </c>
      <c r="K9" s="174" t="s">
        <v>117</v>
      </c>
    </row>
    <row r="10" spans="1:14" s="20" customFormat="1" ht="33" customHeight="1" x14ac:dyDescent="0.2">
      <c r="A10" s="163"/>
      <c r="B10" s="164"/>
      <c r="C10" s="165"/>
      <c r="D10" s="172"/>
      <c r="E10" s="149" t="s">
        <v>92</v>
      </c>
      <c r="F10" s="97" t="s">
        <v>91</v>
      </c>
      <c r="G10" s="168"/>
      <c r="H10" s="171"/>
      <c r="I10" s="153" t="s">
        <v>118</v>
      </c>
      <c r="J10" s="174"/>
      <c r="K10" s="174"/>
    </row>
    <row r="11" spans="1:14" s="87" customFormat="1" x14ac:dyDescent="0.25">
      <c r="A11" s="88">
        <v>1</v>
      </c>
      <c r="B11" s="88">
        <v>2</v>
      </c>
      <c r="C11" s="92">
        <v>3</v>
      </c>
      <c r="D11" s="92">
        <v>4</v>
      </c>
      <c r="E11" s="88">
        <v>5</v>
      </c>
      <c r="F11" s="88">
        <v>6</v>
      </c>
      <c r="G11" s="88">
        <v>7</v>
      </c>
      <c r="H11" s="91">
        <v>8</v>
      </c>
      <c r="I11" s="88">
        <v>9</v>
      </c>
      <c r="J11" s="88">
        <v>10</v>
      </c>
      <c r="K11" s="88">
        <v>11</v>
      </c>
    </row>
    <row r="12" spans="1:14" s="20" customFormat="1" ht="31.5" customHeight="1" x14ac:dyDescent="0.2">
      <c r="A12" s="53">
        <v>1</v>
      </c>
      <c r="B12" s="25"/>
      <c r="C12" s="86" t="s">
        <v>84</v>
      </c>
      <c r="D12" s="25"/>
      <c r="E12" s="25"/>
      <c r="F12" s="25"/>
      <c r="G12" s="25"/>
      <c r="H12" s="64"/>
      <c r="I12" s="21"/>
      <c r="J12" s="21"/>
      <c r="K12" s="21"/>
    </row>
    <row r="13" spans="1:14" s="20" customFormat="1" ht="22.5" customHeight="1" x14ac:dyDescent="0.2">
      <c r="A13" s="157" t="s">
        <v>29</v>
      </c>
      <c r="B13" s="157"/>
      <c r="C13" s="51" t="s">
        <v>28</v>
      </c>
      <c r="D13" s="25"/>
      <c r="E13" s="25"/>
      <c r="F13" s="25"/>
      <c r="G13" s="25"/>
      <c r="H13" s="64"/>
      <c r="I13" s="21"/>
      <c r="J13" s="21"/>
      <c r="K13" s="21"/>
    </row>
    <row r="14" spans="1:14" s="59" customFormat="1" ht="49.5" customHeight="1" x14ac:dyDescent="0.2">
      <c r="A14" s="19"/>
      <c r="B14" s="62">
        <v>1</v>
      </c>
      <c r="C14" s="84" t="s">
        <v>83</v>
      </c>
      <c r="D14" s="83"/>
      <c r="E14" s="62"/>
      <c r="F14" s="22"/>
      <c r="G14" s="23" t="s">
        <v>81</v>
      </c>
      <c r="H14" s="145">
        <v>23000</v>
      </c>
      <c r="I14" s="36"/>
      <c r="J14" s="33"/>
      <c r="K14" s="60"/>
    </row>
    <row r="15" spans="1:14" s="59" customFormat="1" ht="49.5" customHeight="1" x14ac:dyDescent="0.2">
      <c r="A15" s="19"/>
      <c r="B15" s="62">
        <f t="shared" ref="B15:B25" si="0">B14+1</f>
        <v>2</v>
      </c>
      <c r="C15" s="82" t="s">
        <v>82</v>
      </c>
      <c r="D15" s="83"/>
      <c r="E15" s="62"/>
      <c r="F15" s="22"/>
      <c r="G15" s="23" t="s">
        <v>81</v>
      </c>
      <c r="H15" s="145">
        <v>95000</v>
      </c>
      <c r="I15" s="36"/>
      <c r="J15" s="33"/>
      <c r="K15" s="60"/>
    </row>
    <row r="16" spans="1:14" s="59" customFormat="1" ht="28.5" customHeight="1" x14ac:dyDescent="0.2">
      <c r="A16" s="19"/>
      <c r="B16" s="62">
        <f t="shared" si="0"/>
        <v>3</v>
      </c>
      <c r="C16" s="66" t="s">
        <v>80</v>
      </c>
      <c r="D16" s="83"/>
      <c r="E16" s="62"/>
      <c r="F16" s="22"/>
      <c r="G16" s="23" t="s">
        <v>78</v>
      </c>
      <c r="H16" s="145">
        <v>1100</v>
      </c>
      <c r="I16" s="36"/>
      <c r="J16" s="33"/>
      <c r="K16" s="60"/>
    </row>
    <row r="17" spans="1:11" s="59" customFormat="1" ht="45" x14ac:dyDescent="0.2">
      <c r="A17" s="19"/>
      <c r="B17" s="62">
        <f t="shared" si="0"/>
        <v>4</v>
      </c>
      <c r="C17" s="82" t="s">
        <v>79</v>
      </c>
      <c r="D17" s="83"/>
      <c r="E17" s="62"/>
      <c r="F17" s="22"/>
      <c r="G17" s="23" t="s">
        <v>78</v>
      </c>
      <c r="H17" s="145">
        <v>2500</v>
      </c>
      <c r="I17" s="36"/>
      <c r="J17" s="33"/>
      <c r="K17" s="60"/>
    </row>
    <row r="18" spans="1:11" s="59" customFormat="1" ht="90" x14ac:dyDescent="0.2">
      <c r="A18" s="19"/>
      <c r="B18" s="62">
        <f t="shared" si="0"/>
        <v>5</v>
      </c>
      <c r="C18" s="82" t="s">
        <v>77</v>
      </c>
      <c r="D18" s="83"/>
      <c r="E18" s="62"/>
      <c r="F18" s="22"/>
      <c r="G18" s="23" t="s">
        <v>40</v>
      </c>
      <c r="H18" s="145">
        <v>1000</v>
      </c>
      <c r="I18" s="36"/>
      <c r="J18" s="33"/>
      <c r="K18" s="60"/>
    </row>
    <row r="19" spans="1:11" s="59" customFormat="1" ht="90" x14ac:dyDescent="0.2">
      <c r="A19" s="19"/>
      <c r="B19" s="62">
        <f t="shared" si="0"/>
        <v>6</v>
      </c>
      <c r="C19" s="78" t="s">
        <v>76</v>
      </c>
      <c r="D19" s="83"/>
      <c r="E19" s="62"/>
      <c r="F19" s="22"/>
      <c r="G19" s="23" t="s">
        <v>40</v>
      </c>
      <c r="H19" s="145">
        <v>500</v>
      </c>
      <c r="I19" s="36"/>
      <c r="J19" s="33"/>
      <c r="K19" s="60"/>
    </row>
    <row r="20" spans="1:11" s="59" customFormat="1" ht="90" x14ac:dyDescent="0.2">
      <c r="A20" s="19"/>
      <c r="B20" s="62">
        <f t="shared" si="0"/>
        <v>7</v>
      </c>
      <c r="C20" s="78" t="s">
        <v>75</v>
      </c>
      <c r="D20" s="83"/>
      <c r="E20" s="62"/>
      <c r="F20" s="22"/>
      <c r="G20" s="23" t="s">
        <v>40</v>
      </c>
      <c r="H20" s="145">
        <v>200</v>
      </c>
      <c r="I20" s="36"/>
      <c r="J20" s="33"/>
      <c r="K20" s="60"/>
    </row>
    <row r="21" spans="1:11" s="59" customFormat="1" ht="90" x14ac:dyDescent="0.2">
      <c r="A21" s="19"/>
      <c r="B21" s="62">
        <f t="shared" si="0"/>
        <v>8</v>
      </c>
      <c r="C21" s="78" t="s">
        <v>74</v>
      </c>
      <c r="D21" s="83"/>
      <c r="E21" s="62"/>
      <c r="F21" s="22"/>
      <c r="G21" s="23" t="s">
        <v>40</v>
      </c>
      <c r="H21" s="145">
        <v>180</v>
      </c>
      <c r="I21" s="36"/>
      <c r="J21" s="33"/>
      <c r="K21" s="60"/>
    </row>
    <row r="22" spans="1:11" s="59" customFormat="1" ht="90" x14ac:dyDescent="0.2">
      <c r="A22" s="19"/>
      <c r="B22" s="62">
        <f t="shared" si="0"/>
        <v>9</v>
      </c>
      <c r="C22" s="78" t="s">
        <v>73</v>
      </c>
      <c r="D22" s="83"/>
      <c r="E22" s="62"/>
      <c r="F22" s="22"/>
      <c r="G22" s="23" t="s">
        <v>40</v>
      </c>
      <c r="H22" s="145">
        <v>200</v>
      </c>
      <c r="I22" s="36"/>
      <c r="J22" s="33"/>
      <c r="K22" s="60"/>
    </row>
    <row r="23" spans="1:11" s="59" customFormat="1" ht="66.75" customHeight="1" x14ac:dyDescent="0.2">
      <c r="A23" s="19"/>
      <c r="B23" s="62">
        <f t="shared" si="0"/>
        <v>10</v>
      </c>
      <c r="C23" s="78" t="s">
        <v>72</v>
      </c>
      <c r="D23" s="83"/>
      <c r="E23" s="62"/>
      <c r="F23" s="22"/>
      <c r="G23" s="23" t="s">
        <v>40</v>
      </c>
      <c r="H23" s="145">
        <v>60</v>
      </c>
      <c r="I23" s="36"/>
      <c r="J23" s="33"/>
      <c r="K23" s="60"/>
    </row>
    <row r="24" spans="1:11" s="59" customFormat="1" ht="72" customHeight="1" x14ac:dyDescent="0.2">
      <c r="A24" s="19"/>
      <c r="B24" s="62">
        <f t="shared" si="0"/>
        <v>11</v>
      </c>
      <c r="C24" s="78" t="s">
        <v>71</v>
      </c>
      <c r="D24" s="83"/>
      <c r="E24" s="62"/>
      <c r="F24" s="22"/>
      <c r="G24" s="23" t="s">
        <v>40</v>
      </c>
      <c r="H24" s="145">
        <v>60</v>
      </c>
      <c r="I24" s="36"/>
      <c r="J24" s="33"/>
      <c r="K24" s="60"/>
    </row>
    <row r="25" spans="1:11" s="59" customFormat="1" ht="65.25" customHeight="1" x14ac:dyDescent="0.2">
      <c r="A25" s="19"/>
      <c r="B25" s="62">
        <f t="shared" si="0"/>
        <v>12</v>
      </c>
      <c r="C25" s="78" t="s">
        <v>70</v>
      </c>
      <c r="D25" s="83"/>
      <c r="E25" s="62"/>
      <c r="F25" s="22"/>
      <c r="G25" s="23" t="s">
        <v>40</v>
      </c>
      <c r="H25" s="145">
        <v>40</v>
      </c>
      <c r="I25" s="36"/>
      <c r="J25" s="33"/>
      <c r="K25" s="60"/>
    </row>
    <row r="26" spans="1:11" s="59" customFormat="1" ht="23.25" customHeight="1" x14ac:dyDescent="0.2">
      <c r="A26" s="19"/>
      <c r="B26" s="66"/>
      <c r="C26" s="35" t="s">
        <v>1</v>
      </c>
      <c r="D26" s="66"/>
      <c r="E26" s="66"/>
      <c r="F26" s="66"/>
      <c r="G26" s="62"/>
      <c r="H26" s="145"/>
      <c r="I26" s="80"/>
      <c r="J26" s="80"/>
      <c r="K26" s="80"/>
    </row>
    <row r="27" spans="1:11" ht="28.5" x14ac:dyDescent="0.2">
      <c r="A27" s="53">
        <v>2</v>
      </c>
      <c r="B27" s="16"/>
      <c r="C27" s="69" t="s">
        <v>69</v>
      </c>
      <c r="D27" s="16"/>
      <c r="E27" s="16"/>
      <c r="F27" s="16"/>
      <c r="G27" s="15"/>
      <c r="H27" s="146"/>
      <c r="I27" s="63"/>
      <c r="J27" s="63"/>
      <c r="K27" s="63"/>
    </row>
    <row r="28" spans="1:11" s="20" customFormat="1" ht="22.5" customHeight="1" x14ac:dyDescent="0.2">
      <c r="A28" s="157" t="s">
        <v>29</v>
      </c>
      <c r="B28" s="157"/>
      <c r="C28" s="51" t="s">
        <v>28</v>
      </c>
      <c r="D28" s="25"/>
      <c r="E28" s="25"/>
      <c r="F28" s="25"/>
      <c r="G28" s="25"/>
      <c r="H28" s="144"/>
      <c r="I28" s="36"/>
      <c r="J28" s="33"/>
      <c r="K28" s="60"/>
    </row>
    <row r="29" spans="1:11" s="59" customFormat="1" ht="83.25" customHeight="1" x14ac:dyDescent="0.2">
      <c r="A29" s="19"/>
      <c r="B29" s="62">
        <v>1</v>
      </c>
      <c r="C29" s="82" t="s">
        <v>68</v>
      </c>
      <c r="D29" s="78"/>
      <c r="E29" s="66"/>
      <c r="F29" s="22"/>
      <c r="G29" s="23" t="s">
        <v>40</v>
      </c>
      <c r="H29" s="145">
        <v>2</v>
      </c>
      <c r="I29" s="36"/>
      <c r="J29" s="33"/>
      <c r="K29" s="60"/>
    </row>
    <row r="30" spans="1:11" s="59" customFormat="1" ht="86.25" customHeight="1" x14ac:dyDescent="0.2">
      <c r="A30" s="19"/>
      <c r="B30" s="62">
        <v>2</v>
      </c>
      <c r="C30" s="78" t="s">
        <v>67</v>
      </c>
      <c r="D30" s="78"/>
      <c r="E30" s="66"/>
      <c r="F30" s="22"/>
      <c r="G30" s="23" t="s">
        <v>40</v>
      </c>
      <c r="H30" s="145">
        <v>2</v>
      </c>
      <c r="I30" s="36"/>
      <c r="J30" s="33"/>
      <c r="K30" s="60"/>
    </row>
    <row r="31" spans="1:11" s="59" customFormat="1" ht="84.75" customHeight="1" x14ac:dyDescent="0.2">
      <c r="A31" s="19"/>
      <c r="B31" s="62">
        <v>3</v>
      </c>
      <c r="C31" s="78" t="s">
        <v>66</v>
      </c>
      <c r="D31" s="78"/>
      <c r="E31" s="66"/>
      <c r="F31" s="22"/>
      <c r="G31" s="23" t="s">
        <v>40</v>
      </c>
      <c r="H31" s="145">
        <v>20</v>
      </c>
      <c r="I31" s="80"/>
      <c r="J31" s="80"/>
      <c r="K31" s="80"/>
    </row>
    <row r="32" spans="1:11" s="59" customFormat="1" ht="18.75" customHeight="1" x14ac:dyDescent="0.2">
      <c r="A32" s="19"/>
      <c r="B32" s="66"/>
      <c r="C32" s="35" t="s">
        <v>1</v>
      </c>
      <c r="D32" s="66"/>
      <c r="E32" s="66"/>
      <c r="F32" s="66"/>
      <c r="G32" s="62"/>
      <c r="H32" s="145"/>
      <c r="I32" s="63"/>
      <c r="J32" s="63"/>
      <c r="K32" s="63"/>
    </row>
    <row r="33" spans="1:11" ht="24" customHeight="1" x14ac:dyDescent="0.2">
      <c r="A33" s="53">
        <v>3</v>
      </c>
      <c r="B33" s="16"/>
      <c r="C33" s="69" t="s">
        <v>65</v>
      </c>
      <c r="D33" s="16"/>
      <c r="E33" s="16"/>
      <c r="F33" s="16"/>
      <c r="G33" s="15"/>
      <c r="H33" s="146"/>
      <c r="I33" s="36"/>
      <c r="J33" s="33"/>
      <c r="K33" s="60"/>
    </row>
    <row r="34" spans="1:11" s="20" customFormat="1" ht="22.5" customHeight="1" x14ac:dyDescent="0.2">
      <c r="A34" s="157" t="s">
        <v>29</v>
      </c>
      <c r="B34" s="157"/>
      <c r="C34" s="51" t="s">
        <v>28</v>
      </c>
      <c r="D34" s="25"/>
      <c r="E34" s="25"/>
      <c r="F34" s="25"/>
      <c r="G34" s="25"/>
      <c r="H34" s="144"/>
      <c r="I34" s="36"/>
      <c r="J34" s="33"/>
      <c r="K34" s="60"/>
    </row>
    <row r="35" spans="1:11" s="59" customFormat="1" ht="18.75" customHeight="1" x14ac:dyDescent="0.2">
      <c r="A35" s="19"/>
      <c r="B35" s="62">
        <v>1</v>
      </c>
      <c r="C35" s="66" t="s">
        <v>64</v>
      </c>
      <c r="D35" s="79"/>
      <c r="E35" s="66"/>
      <c r="F35" s="22"/>
      <c r="G35" s="23" t="s">
        <v>40</v>
      </c>
      <c r="H35" s="145">
        <v>7000</v>
      </c>
      <c r="I35" s="36"/>
      <c r="J35" s="33"/>
      <c r="K35" s="60"/>
    </row>
    <row r="36" spans="1:11" s="59" customFormat="1" ht="18.75" customHeight="1" x14ac:dyDescent="0.2">
      <c r="A36" s="19"/>
      <c r="B36" s="62">
        <v>2</v>
      </c>
      <c r="C36" s="66" t="s">
        <v>63</v>
      </c>
      <c r="D36" s="79"/>
      <c r="E36" s="66"/>
      <c r="F36" s="22"/>
      <c r="G36" s="23" t="s">
        <v>40</v>
      </c>
      <c r="H36" s="145">
        <v>700</v>
      </c>
      <c r="I36" s="36"/>
      <c r="J36" s="33"/>
      <c r="K36" s="60"/>
    </row>
    <row r="37" spans="1:11" s="59" customFormat="1" ht="18.75" customHeight="1" x14ac:dyDescent="0.2">
      <c r="A37" s="19"/>
      <c r="B37" s="62">
        <v>3</v>
      </c>
      <c r="C37" s="66" t="s">
        <v>62</v>
      </c>
      <c r="D37" s="79"/>
      <c r="E37" s="66"/>
      <c r="F37" s="22"/>
      <c r="G37" s="23" t="s">
        <v>40</v>
      </c>
      <c r="H37" s="145">
        <v>600</v>
      </c>
      <c r="I37" s="36"/>
      <c r="J37" s="33"/>
      <c r="K37" s="60"/>
    </row>
    <row r="38" spans="1:11" s="59" customFormat="1" ht="18.75" customHeight="1" x14ac:dyDescent="0.2">
      <c r="A38" s="19"/>
      <c r="B38" s="62">
        <v>4</v>
      </c>
      <c r="C38" s="66" t="s">
        <v>61</v>
      </c>
      <c r="D38" s="79"/>
      <c r="E38" s="66"/>
      <c r="F38" s="22"/>
      <c r="G38" s="23" t="s">
        <v>40</v>
      </c>
      <c r="H38" s="145">
        <v>200</v>
      </c>
      <c r="I38" s="36"/>
      <c r="J38" s="33"/>
      <c r="K38" s="60"/>
    </row>
    <row r="39" spans="1:11" s="59" customFormat="1" ht="18.75" customHeight="1" x14ac:dyDescent="0.2">
      <c r="A39" s="19"/>
      <c r="B39" s="62">
        <v>5</v>
      </c>
      <c r="C39" s="66" t="s">
        <v>60</v>
      </c>
      <c r="D39" s="79"/>
      <c r="E39" s="66"/>
      <c r="F39" s="22"/>
      <c r="G39" s="23" t="s">
        <v>40</v>
      </c>
      <c r="H39" s="145">
        <v>500</v>
      </c>
      <c r="I39" s="13"/>
      <c r="J39" s="13"/>
      <c r="K39" s="8"/>
    </row>
    <row r="40" spans="1:11" s="59" customFormat="1" ht="18.75" customHeight="1" x14ac:dyDescent="0.2">
      <c r="A40" s="19"/>
      <c r="B40" s="62">
        <v>6</v>
      </c>
      <c r="C40" s="66" t="s">
        <v>59</v>
      </c>
      <c r="D40" s="79"/>
      <c r="E40" s="66"/>
      <c r="F40" s="22"/>
      <c r="G40" s="23" t="s">
        <v>40</v>
      </c>
      <c r="H40" s="145">
        <v>2000</v>
      </c>
      <c r="I40" s="63"/>
      <c r="J40" s="63"/>
      <c r="K40" s="21"/>
    </row>
    <row r="41" spans="1:11" s="59" customFormat="1" ht="18.75" customHeight="1" x14ac:dyDescent="0.2">
      <c r="A41" s="19"/>
      <c r="B41" s="66"/>
      <c r="C41" s="35" t="s">
        <v>1</v>
      </c>
      <c r="D41" s="66"/>
      <c r="E41" s="66"/>
      <c r="F41" s="66"/>
      <c r="G41" s="62"/>
      <c r="H41" s="145"/>
      <c r="I41" s="36"/>
      <c r="J41" s="33"/>
      <c r="K41" s="60"/>
    </row>
    <row r="42" spans="1:11" ht="23.25" customHeight="1" x14ac:dyDescent="0.2">
      <c r="A42" s="53">
        <v>4</v>
      </c>
      <c r="B42" s="16"/>
      <c r="C42" s="69" t="s">
        <v>58</v>
      </c>
      <c r="D42" s="16"/>
      <c r="E42" s="16"/>
      <c r="F42" s="16"/>
      <c r="G42" s="15"/>
      <c r="H42" s="146"/>
      <c r="I42" s="36"/>
      <c r="J42" s="33"/>
      <c r="K42" s="60"/>
    </row>
    <row r="43" spans="1:11" s="20" customFormat="1" ht="22.5" customHeight="1" x14ac:dyDescent="0.2">
      <c r="A43" s="157" t="s">
        <v>29</v>
      </c>
      <c r="B43" s="157"/>
      <c r="C43" s="51" t="s">
        <v>28</v>
      </c>
      <c r="D43" s="25"/>
      <c r="E43" s="25"/>
      <c r="F43" s="25"/>
      <c r="G43" s="25"/>
      <c r="H43" s="144"/>
      <c r="I43" s="36"/>
      <c r="J43" s="33"/>
      <c r="K43" s="60"/>
    </row>
    <row r="44" spans="1:11" s="59" customFormat="1" ht="75" x14ac:dyDescent="0.2">
      <c r="A44" s="19"/>
      <c r="B44" s="62">
        <v>1</v>
      </c>
      <c r="C44" s="78" t="s">
        <v>57</v>
      </c>
      <c r="D44" s="77"/>
      <c r="E44" s="77"/>
      <c r="F44" s="76"/>
      <c r="G44" s="23" t="s">
        <v>40</v>
      </c>
      <c r="H44" s="145">
        <v>2500</v>
      </c>
      <c r="I44" s="36"/>
      <c r="J44" s="33"/>
      <c r="K44" s="60"/>
    </row>
    <row r="45" spans="1:11" s="59" customFormat="1" ht="79.5" customHeight="1" x14ac:dyDescent="0.2">
      <c r="A45" s="19"/>
      <c r="B45" s="62">
        <v>2</v>
      </c>
      <c r="C45" s="78" t="s">
        <v>56</v>
      </c>
      <c r="D45" s="77"/>
      <c r="E45" s="77"/>
      <c r="F45" s="76"/>
      <c r="G45" s="23" t="s">
        <v>40</v>
      </c>
      <c r="H45" s="145">
        <v>3200</v>
      </c>
      <c r="I45" s="36"/>
      <c r="J45" s="33"/>
      <c r="K45" s="60"/>
    </row>
    <row r="46" spans="1:11" s="59" customFormat="1" ht="81" customHeight="1" x14ac:dyDescent="0.2">
      <c r="A46" s="19"/>
      <c r="B46" s="62">
        <v>3</v>
      </c>
      <c r="C46" s="78" t="s">
        <v>55</v>
      </c>
      <c r="D46" s="77"/>
      <c r="E46" s="77"/>
      <c r="F46" s="76"/>
      <c r="G46" s="23" t="s">
        <v>40</v>
      </c>
      <c r="H46" s="145">
        <v>4500</v>
      </c>
      <c r="I46" s="36"/>
      <c r="J46" s="33"/>
      <c r="K46" s="60"/>
    </row>
    <row r="47" spans="1:11" s="59" customFormat="1" ht="77.25" customHeight="1" x14ac:dyDescent="0.2">
      <c r="A47" s="19"/>
      <c r="B47" s="62">
        <v>4</v>
      </c>
      <c r="C47" s="78" t="s">
        <v>54</v>
      </c>
      <c r="D47" s="77"/>
      <c r="E47" s="77"/>
      <c r="F47" s="76"/>
      <c r="G47" s="23" t="s">
        <v>40</v>
      </c>
      <c r="H47" s="145">
        <v>4000</v>
      </c>
      <c r="I47" s="8"/>
      <c r="J47" s="8"/>
      <c r="K47" s="8"/>
    </row>
    <row r="48" spans="1:11" s="59" customFormat="1" ht="81" customHeight="1" x14ac:dyDescent="0.2">
      <c r="A48" s="19"/>
      <c r="B48" s="62">
        <v>5</v>
      </c>
      <c r="C48" s="78" t="s">
        <v>53</v>
      </c>
      <c r="D48" s="77"/>
      <c r="E48" s="77"/>
      <c r="F48" s="76"/>
      <c r="G48" s="23" t="s">
        <v>40</v>
      </c>
      <c r="H48" s="145">
        <v>4000</v>
      </c>
      <c r="I48" s="21"/>
      <c r="J48" s="21"/>
      <c r="K48" s="21"/>
    </row>
    <row r="49" spans="1:11" s="59" customFormat="1" ht="77.25" customHeight="1" x14ac:dyDescent="0.2">
      <c r="A49" s="19"/>
      <c r="B49" s="62">
        <v>6</v>
      </c>
      <c r="C49" s="78" t="s">
        <v>52</v>
      </c>
      <c r="D49" s="77"/>
      <c r="E49" s="77"/>
      <c r="F49" s="76"/>
      <c r="G49" s="23" t="s">
        <v>40</v>
      </c>
      <c r="H49" s="145">
        <v>4500</v>
      </c>
      <c r="I49" s="36"/>
      <c r="J49" s="33"/>
      <c r="K49" s="60"/>
    </row>
    <row r="50" spans="1:11" s="59" customFormat="1" ht="18.75" customHeight="1" x14ac:dyDescent="0.2">
      <c r="A50" s="19"/>
      <c r="B50" s="66"/>
      <c r="C50" s="35" t="s">
        <v>1</v>
      </c>
      <c r="D50" s="66"/>
      <c r="E50" s="66"/>
      <c r="F50" s="22"/>
      <c r="G50" s="23"/>
      <c r="H50" s="145"/>
      <c r="I50" s="36"/>
      <c r="J50" s="33"/>
      <c r="K50" s="60"/>
    </row>
    <row r="51" spans="1:11" ht="28.5" x14ac:dyDescent="0.2">
      <c r="A51" s="53">
        <v>5</v>
      </c>
      <c r="B51" s="16"/>
      <c r="C51" s="69" t="s">
        <v>50</v>
      </c>
      <c r="D51" s="16"/>
      <c r="E51" s="16"/>
      <c r="F51" s="22"/>
      <c r="G51" s="23"/>
      <c r="H51" s="146"/>
      <c r="I51" s="36"/>
      <c r="J51" s="33"/>
      <c r="K51" s="60"/>
    </row>
    <row r="52" spans="1:11" s="20" customFormat="1" ht="22.5" customHeight="1" x14ac:dyDescent="0.2">
      <c r="A52" s="157" t="s">
        <v>29</v>
      </c>
      <c r="B52" s="157"/>
      <c r="C52" s="51" t="s">
        <v>28</v>
      </c>
      <c r="D52" s="25"/>
      <c r="E52" s="25"/>
      <c r="F52" s="22"/>
      <c r="G52" s="23"/>
      <c r="H52" s="144"/>
      <c r="I52" s="13"/>
      <c r="J52" s="13"/>
      <c r="K52" s="8"/>
    </row>
    <row r="53" spans="1:11" s="59" customFormat="1" ht="18.75" customHeight="1" x14ac:dyDescent="0.2">
      <c r="A53" s="19"/>
      <c r="B53" s="62">
        <v>1</v>
      </c>
      <c r="C53" s="66" t="s">
        <v>49</v>
      </c>
      <c r="D53" s="70"/>
      <c r="E53" s="66"/>
      <c r="F53" s="22"/>
      <c r="G53" s="23" t="s">
        <v>40</v>
      </c>
      <c r="H53" s="145">
        <v>80</v>
      </c>
      <c r="I53" s="63"/>
      <c r="J53" s="63"/>
      <c r="K53" s="21"/>
    </row>
    <row r="54" spans="1:11" s="59" customFormat="1" ht="18.75" customHeight="1" x14ac:dyDescent="0.2">
      <c r="A54" s="19"/>
      <c r="B54" s="62">
        <v>2</v>
      </c>
      <c r="C54" s="66" t="s">
        <v>48</v>
      </c>
      <c r="D54" s="70"/>
      <c r="E54" s="66"/>
      <c r="F54" s="22"/>
      <c r="G54" s="23" t="s">
        <v>40</v>
      </c>
      <c r="H54" s="145">
        <v>150</v>
      </c>
      <c r="I54" s="36"/>
      <c r="J54" s="33"/>
      <c r="K54" s="60"/>
    </row>
    <row r="55" spans="1:11" s="59" customFormat="1" ht="18.75" customHeight="1" x14ac:dyDescent="0.2">
      <c r="A55" s="19"/>
      <c r="B55" s="62">
        <v>3</v>
      </c>
      <c r="C55" s="66" t="s">
        <v>47</v>
      </c>
      <c r="D55" s="70"/>
      <c r="E55" s="66"/>
      <c r="F55" s="22"/>
      <c r="G55" s="23" t="s">
        <v>40</v>
      </c>
      <c r="H55" s="145">
        <v>150</v>
      </c>
      <c r="I55" s="36"/>
      <c r="J55" s="33"/>
      <c r="K55" s="60"/>
    </row>
    <row r="56" spans="1:11" s="59" customFormat="1" ht="18.75" customHeight="1" x14ac:dyDescent="0.2">
      <c r="A56" s="19"/>
      <c r="B56" s="66"/>
      <c r="C56" s="35" t="s">
        <v>1</v>
      </c>
      <c r="D56" s="72"/>
      <c r="E56" s="66"/>
      <c r="F56" s="22"/>
      <c r="G56" s="23"/>
      <c r="H56" s="145"/>
      <c r="I56" s="61"/>
      <c r="J56" s="61"/>
      <c r="K56" s="60"/>
    </row>
    <row r="57" spans="1:11" s="59" customFormat="1" ht="28.5" x14ac:dyDescent="0.2">
      <c r="A57" s="53">
        <v>6</v>
      </c>
      <c r="B57" s="66"/>
      <c r="C57" s="69" t="s">
        <v>46</v>
      </c>
      <c r="D57" s="66"/>
      <c r="E57" s="66"/>
      <c r="F57" s="22"/>
      <c r="G57" s="23"/>
      <c r="H57" s="145"/>
      <c r="I57" s="63"/>
      <c r="J57" s="63"/>
      <c r="K57" s="21"/>
    </row>
    <row r="58" spans="1:11" s="20" customFormat="1" ht="22.5" customHeight="1" x14ac:dyDescent="0.2">
      <c r="A58" s="157" t="s">
        <v>29</v>
      </c>
      <c r="B58" s="157"/>
      <c r="C58" s="51" t="s">
        <v>28</v>
      </c>
      <c r="D58" s="25"/>
      <c r="E58" s="25"/>
      <c r="F58" s="22"/>
      <c r="G58" s="23"/>
      <c r="H58" s="144"/>
      <c r="I58" s="36"/>
      <c r="J58" s="33"/>
      <c r="K58" s="60"/>
    </row>
    <row r="59" spans="1:11" s="59" customFormat="1" ht="18.75" customHeight="1" x14ac:dyDescent="0.2">
      <c r="A59" s="19"/>
      <c r="B59" s="62">
        <v>1</v>
      </c>
      <c r="C59" s="66" t="s">
        <v>45</v>
      </c>
      <c r="D59" s="70"/>
      <c r="E59" s="66"/>
      <c r="F59" s="22"/>
      <c r="G59" s="23" t="s">
        <v>40</v>
      </c>
      <c r="H59" s="145">
        <v>6000</v>
      </c>
      <c r="I59" s="13"/>
      <c r="J59" s="13"/>
      <c r="K59" s="8"/>
    </row>
    <row r="60" spans="1:11" s="59" customFormat="1" ht="18.75" customHeight="1" x14ac:dyDescent="0.2">
      <c r="A60" s="19"/>
      <c r="B60" s="66"/>
      <c r="C60" s="35" t="s">
        <v>1</v>
      </c>
      <c r="D60" s="62"/>
      <c r="E60" s="66"/>
      <c r="F60" s="22"/>
      <c r="G60" s="23"/>
      <c r="H60" s="145"/>
      <c r="I60" s="63"/>
      <c r="J60" s="63"/>
      <c r="K60" s="21"/>
    </row>
    <row r="61" spans="1:11" ht="28.5" x14ac:dyDescent="0.2">
      <c r="A61" s="53">
        <v>7</v>
      </c>
      <c r="B61" s="16"/>
      <c r="C61" s="69" t="s">
        <v>44</v>
      </c>
      <c r="D61" s="16"/>
      <c r="E61" s="16"/>
      <c r="F61" s="22"/>
      <c r="G61" s="23"/>
      <c r="H61" s="146"/>
      <c r="I61" s="36"/>
      <c r="J61" s="33"/>
      <c r="K61" s="60"/>
    </row>
    <row r="62" spans="1:11" s="20" customFormat="1" ht="22.5" customHeight="1" x14ac:dyDescent="0.2">
      <c r="A62" s="157" t="s">
        <v>29</v>
      </c>
      <c r="B62" s="157"/>
      <c r="C62" s="51" t="s">
        <v>28</v>
      </c>
      <c r="D62" s="25"/>
      <c r="E62" s="25"/>
      <c r="F62" s="22"/>
      <c r="G62" s="23"/>
      <c r="H62" s="144"/>
      <c r="I62" s="36"/>
      <c r="J62" s="33"/>
      <c r="K62" s="60"/>
    </row>
    <row r="63" spans="1:11" s="59" customFormat="1" ht="18.75" customHeight="1" x14ac:dyDescent="0.2">
      <c r="A63" s="19"/>
      <c r="B63" s="62">
        <v>1</v>
      </c>
      <c r="C63" s="66" t="s">
        <v>43</v>
      </c>
      <c r="D63" s="66"/>
      <c r="E63" s="66"/>
      <c r="F63" s="22"/>
      <c r="G63" s="23" t="s">
        <v>40</v>
      </c>
      <c r="H63" s="145">
        <v>120</v>
      </c>
      <c r="I63" s="36"/>
      <c r="J63" s="33"/>
      <c r="K63" s="60"/>
    </row>
    <row r="64" spans="1:11" s="59" customFormat="1" ht="18.75" customHeight="1" x14ac:dyDescent="0.2">
      <c r="A64" s="19"/>
      <c r="B64" s="62">
        <v>2</v>
      </c>
      <c r="C64" s="66" t="s">
        <v>42</v>
      </c>
      <c r="D64" s="66"/>
      <c r="E64" s="66"/>
      <c r="F64" s="22"/>
      <c r="G64" s="23" t="s">
        <v>40</v>
      </c>
      <c r="H64" s="145">
        <v>60</v>
      </c>
      <c r="I64" s="13"/>
      <c r="J64" s="13"/>
      <c r="K64" s="13"/>
    </row>
    <row r="65" spans="1:11" s="59" customFormat="1" ht="18.75" customHeight="1" x14ac:dyDescent="0.2">
      <c r="A65" s="19"/>
      <c r="B65" s="62">
        <v>3</v>
      </c>
      <c r="C65" s="66" t="s">
        <v>41</v>
      </c>
      <c r="D65" s="66"/>
      <c r="E65" s="66"/>
      <c r="F65" s="22"/>
      <c r="G65" s="23" t="s">
        <v>40</v>
      </c>
      <c r="H65" s="145">
        <v>100</v>
      </c>
      <c r="I65" s="63"/>
      <c r="J65" s="63"/>
      <c r="K65" s="63"/>
    </row>
    <row r="66" spans="1:11" s="59" customFormat="1" ht="18.75" customHeight="1" x14ac:dyDescent="0.2">
      <c r="A66" s="19"/>
      <c r="B66" s="66"/>
      <c r="C66" s="35" t="s">
        <v>1</v>
      </c>
      <c r="D66" s="66"/>
      <c r="E66" s="66"/>
      <c r="F66" s="22"/>
      <c r="G66" s="23"/>
      <c r="H66" s="145"/>
      <c r="I66" s="36"/>
      <c r="J66" s="33"/>
      <c r="K66" s="60"/>
    </row>
    <row r="67" spans="1:11" ht="28.5" x14ac:dyDescent="0.2">
      <c r="A67" s="53">
        <v>8</v>
      </c>
      <c r="B67" s="16"/>
      <c r="C67" s="58" t="s">
        <v>39</v>
      </c>
      <c r="D67" s="16"/>
      <c r="E67" s="16"/>
      <c r="F67" s="22"/>
      <c r="G67" s="22"/>
      <c r="H67" s="146"/>
      <c r="I67" s="36"/>
      <c r="J67" s="33"/>
      <c r="K67" s="60"/>
    </row>
    <row r="68" spans="1:11" s="20" customFormat="1" ht="22.5" customHeight="1" x14ac:dyDescent="0.2">
      <c r="A68" s="157" t="s">
        <v>29</v>
      </c>
      <c r="B68" s="157"/>
      <c r="C68" s="51" t="s">
        <v>28</v>
      </c>
      <c r="D68" s="25"/>
      <c r="E68" s="25"/>
      <c r="F68" s="22"/>
      <c r="G68" s="22"/>
      <c r="H68" s="144"/>
      <c r="I68" s="36"/>
      <c r="J68" s="33"/>
      <c r="K68" s="60"/>
    </row>
    <row r="69" spans="1:11" s="20" customFormat="1" ht="36" customHeight="1" x14ac:dyDescent="0.2">
      <c r="A69" s="29"/>
      <c r="B69" s="56" t="s">
        <v>38</v>
      </c>
      <c r="C69" s="39" t="s">
        <v>37</v>
      </c>
      <c r="D69" s="25"/>
      <c r="E69" s="25"/>
      <c r="F69" s="22"/>
      <c r="G69" s="55" t="s">
        <v>6</v>
      </c>
      <c r="H69" s="144">
        <v>30</v>
      </c>
      <c r="I69" s="36"/>
      <c r="J69" s="33"/>
      <c r="K69" s="60"/>
    </row>
    <row r="70" spans="1:11" s="20" customFormat="1" ht="36" customHeight="1" x14ac:dyDescent="0.2">
      <c r="A70" s="29"/>
      <c r="B70" s="56" t="s">
        <v>36</v>
      </c>
      <c r="C70" s="39" t="s">
        <v>35</v>
      </c>
      <c r="D70" s="25"/>
      <c r="E70" s="25"/>
      <c r="F70" s="22"/>
      <c r="G70" s="55" t="s">
        <v>6</v>
      </c>
      <c r="H70" s="144">
        <v>50</v>
      </c>
      <c r="I70" s="36"/>
      <c r="J70" s="33"/>
      <c r="K70" s="60"/>
    </row>
    <row r="71" spans="1:11" s="20" customFormat="1" ht="36" customHeight="1" x14ac:dyDescent="0.2">
      <c r="A71" s="29"/>
      <c r="B71" s="56" t="s">
        <v>34</v>
      </c>
      <c r="C71" s="39" t="s">
        <v>33</v>
      </c>
      <c r="D71" s="25"/>
      <c r="E71" s="25"/>
      <c r="F71" s="22"/>
      <c r="G71" s="55" t="s">
        <v>6</v>
      </c>
      <c r="H71" s="144">
        <v>50</v>
      </c>
      <c r="I71" s="61"/>
      <c r="J71" s="61"/>
      <c r="K71" s="154"/>
    </row>
    <row r="72" spans="1:11" s="20" customFormat="1" ht="78.75" customHeight="1" x14ac:dyDescent="0.2">
      <c r="A72" s="29"/>
      <c r="B72" s="56" t="s">
        <v>32</v>
      </c>
      <c r="C72" s="39" t="s">
        <v>31</v>
      </c>
      <c r="D72" s="25"/>
      <c r="E72" s="25"/>
      <c r="F72" s="22"/>
      <c r="G72" s="55" t="s">
        <v>6</v>
      </c>
      <c r="H72" s="144">
        <v>20</v>
      </c>
      <c r="I72" s="63"/>
      <c r="J72" s="63"/>
      <c r="K72" s="21"/>
    </row>
    <row r="73" spans="1:11" s="20" customFormat="1" ht="22.5" customHeight="1" x14ac:dyDescent="0.2">
      <c r="A73" s="29"/>
      <c r="B73" s="25"/>
      <c r="C73" s="35" t="s">
        <v>1</v>
      </c>
      <c r="D73" s="25"/>
      <c r="E73" s="25"/>
      <c r="F73" s="22"/>
      <c r="G73" s="22"/>
      <c r="H73" s="144"/>
      <c r="I73" s="36"/>
      <c r="J73" s="33"/>
      <c r="K73" s="60"/>
    </row>
    <row r="74" spans="1:11" s="20" customFormat="1" ht="30.75" customHeight="1" x14ac:dyDescent="0.2">
      <c r="A74" s="53">
        <v>9</v>
      </c>
      <c r="B74" s="25"/>
      <c r="C74" s="52" t="s">
        <v>30</v>
      </c>
      <c r="D74" s="25"/>
      <c r="E74" s="25"/>
      <c r="F74" s="22"/>
      <c r="G74" s="22"/>
      <c r="H74" s="144"/>
      <c r="I74" s="36"/>
      <c r="J74" s="33"/>
      <c r="K74" s="60"/>
    </row>
    <row r="75" spans="1:11" s="20" customFormat="1" ht="22.5" customHeight="1" x14ac:dyDescent="0.2">
      <c r="A75" s="157" t="s">
        <v>29</v>
      </c>
      <c r="B75" s="157"/>
      <c r="C75" s="51" t="s">
        <v>28</v>
      </c>
      <c r="D75" s="25"/>
      <c r="E75" s="25"/>
      <c r="F75" s="22"/>
      <c r="G75" s="22"/>
      <c r="H75" s="144"/>
      <c r="I75" s="22"/>
      <c r="J75" s="22"/>
      <c r="K75" s="23"/>
    </row>
    <row r="76" spans="1:11" s="20" customFormat="1" ht="32.25" customHeight="1" x14ac:dyDescent="0.2">
      <c r="A76" s="29"/>
      <c r="B76" s="50">
        <v>1</v>
      </c>
      <c r="C76" s="42" t="s">
        <v>27</v>
      </c>
      <c r="D76" s="25"/>
      <c r="E76" s="25"/>
      <c r="F76" s="22"/>
      <c r="G76" s="22"/>
      <c r="H76" s="144"/>
      <c r="I76" s="22"/>
      <c r="J76" s="22"/>
      <c r="K76" s="23"/>
    </row>
    <row r="77" spans="1:11" s="20" customFormat="1" ht="94.5" x14ac:dyDescent="0.2">
      <c r="A77" s="29"/>
      <c r="B77" s="48" t="s">
        <v>26</v>
      </c>
      <c r="C77" s="39" t="s">
        <v>25</v>
      </c>
      <c r="D77" s="25"/>
      <c r="E77" s="25"/>
      <c r="F77" s="22"/>
      <c r="G77" s="38" t="s">
        <v>6</v>
      </c>
      <c r="H77" s="144">
        <v>60</v>
      </c>
      <c r="I77" s="155"/>
      <c r="J77" s="33"/>
      <c r="K77" s="32"/>
    </row>
    <row r="78" spans="1:11" s="20" customFormat="1" ht="94.5" x14ac:dyDescent="0.2">
      <c r="A78" s="29"/>
      <c r="B78" s="48" t="s">
        <v>24</v>
      </c>
      <c r="C78" s="39" t="s">
        <v>23</v>
      </c>
      <c r="D78" s="25"/>
      <c r="E78" s="25"/>
      <c r="F78" s="22"/>
      <c r="G78" s="38" t="s">
        <v>6</v>
      </c>
      <c r="H78" s="144">
        <v>40</v>
      </c>
      <c r="I78" s="155"/>
      <c r="J78" s="33"/>
      <c r="K78" s="32"/>
    </row>
    <row r="79" spans="1:11" s="20" customFormat="1" ht="94.5" x14ac:dyDescent="0.2">
      <c r="A79" s="29"/>
      <c r="B79" s="48" t="s">
        <v>22</v>
      </c>
      <c r="C79" s="39" t="s">
        <v>21</v>
      </c>
      <c r="D79" s="25"/>
      <c r="E79" s="25"/>
      <c r="F79" s="22"/>
      <c r="G79" s="38" t="s">
        <v>6</v>
      </c>
      <c r="H79" s="144">
        <v>10</v>
      </c>
      <c r="I79" s="155"/>
      <c r="J79" s="33"/>
      <c r="K79" s="32"/>
    </row>
    <row r="80" spans="1:11" s="20" customFormat="1" ht="28.5" x14ac:dyDescent="0.2">
      <c r="A80" s="29"/>
      <c r="B80" s="43">
        <v>2</v>
      </c>
      <c r="C80" s="42" t="s">
        <v>20</v>
      </c>
      <c r="D80" s="25"/>
      <c r="E80" s="25"/>
      <c r="F80" s="22"/>
      <c r="G80" s="38"/>
      <c r="H80" s="144"/>
      <c r="I80" s="22"/>
      <c r="J80" s="33"/>
      <c r="K80" s="32"/>
    </row>
    <row r="81" spans="1:11" s="20" customFormat="1" ht="63" x14ac:dyDescent="0.2">
      <c r="A81" s="29"/>
      <c r="B81" s="40" t="s">
        <v>19</v>
      </c>
      <c r="C81" s="39" t="s">
        <v>18</v>
      </c>
      <c r="D81" s="25"/>
      <c r="E81" s="25"/>
      <c r="F81" s="22"/>
      <c r="G81" s="38" t="s">
        <v>6</v>
      </c>
      <c r="H81" s="144">
        <v>30</v>
      </c>
      <c r="I81" s="22"/>
      <c r="J81" s="22"/>
      <c r="K81" s="23"/>
    </row>
    <row r="82" spans="1:11" s="20" customFormat="1" ht="31.5" x14ac:dyDescent="0.2">
      <c r="A82" s="29"/>
      <c r="B82" s="43">
        <v>3</v>
      </c>
      <c r="C82" s="42" t="s">
        <v>17</v>
      </c>
      <c r="D82" s="25"/>
      <c r="E82" s="25"/>
      <c r="F82" s="22"/>
      <c r="G82" s="38"/>
      <c r="H82" s="144"/>
      <c r="I82" s="22"/>
      <c r="J82" s="22"/>
      <c r="K82" s="23"/>
    </row>
    <row r="83" spans="1:11" s="20" customFormat="1" ht="94.5" x14ac:dyDescent="0.2">
      <c r="A83" s="29"/>
      <c r="B83" s="40" t="s">
        <v>16</v>
      </c>
      <c r="C83" s="39" t="s">
        <v>15</v>
      </c>
      <c r="D83" s="25"/>
      <c r="E83" s="25"/>
      <c r="F83" s="22"/>
      <c r="G83" s="38" t="s">
        <v>6</v>
      </c>
      <c r="H83" s="144">
        <v>35</v>
      </c>
      <c r="I83" s="49"/>
      <c r="J83" s="33"/>
      <c r="K83" s="32"/>
    </row>
    <row r="84" spans="1:11" s="20" customFormat="1" ht="28.5" x14ac:dyDescent="0.2">
      <c r="A84" s="29"/>
      <c r="B84" s="43">
        <v>4</v>
      </c>
      <c r="C84" s="46" t="s">
        <v>14</v>
      </c>
      <c r="D84" s="25"/>
      <c r="E84" s="25"/>
      <c r="F84" s="22"/>
      <c r="G84" s="38"/>
      <c r="H84" s="144"/>
      <c r="I84" s="49"/>
      <c r="J84" s="33"/>
      <c r="K84" s="32"/>
    </row>
    <row r="85" spans="1:11" s="20" customFormat="1" ht="78.75" x14ac:dyDescent="0.2">
      <c r="A85" s="29"/>
      <c r="B85" s="40" t="s">
        <v>13</v>
      </c>
      <c r="C85" s="45" t="s">
        <v>12</v>
      </c>
      <c r="D85" s="25"/>
      <c r="E85" s="25"/>
      <c r="F85" s="22"/>
      <c r="G85" s="38" t="s">
        <v>6</v>
      </c>
      <c r="H85" s="144">
        <v>20</v>
      </c>
      <c r="I85" s="49"/>
      <c r="J85" s="33"/>
      <c r="K85" s="32"/>
    </row>
    <row r="86" spans="1:11" s="20" customFormat="1" ht="28.5" x14ac:dyDescent="0.2">
      <c r="A86" s="29"/>
      <c r="B86" s="43">
        <v>5</v>
      </c>
      <c r="C86" s="42" t="s">
        <v>11</v>
      </c>
      <c r="D86" s="25"/>
      <c r="E86" s="25"/>
      <c r="F86" s="22"/>
      <c r="G86" s="38"/>
      <c r="H86" s="144"/>
      <c r="I86" s="47"/>
      <c r="J86" s="33"/>
      <c r="K86" s="32"/>
    </row>
    <row r="87" spans="1:11" s="20" customFormat="1" ht="78.75" x14ac:dyDescent="0.2">
      <c r="A87" s="29"/>
      <c r="B87" s="40" t="s">
        <v>10</v>
      </c>
      <c r="C87" s="39" t="s">
        <v>9</v>
      </c>
      <c r="D87" s="25"/>
      <c r="E87" s="25"/>
      <c r="F87" s="22"/>
      <c r="G87" s="38" t="s">
        <v>6</v>
      </c>
      <c r="H87" s="144">
        <v>10</v>
      </c>
      <c r="I87" s="37"/>
      <c r="J87" s="33"/>
      <c r="K87" s="32"/>
    </row>
    <row r="88" spans="1:11" s="20" customFormat="1" ht="78.75" x14ac:dyDescent="0.2">
      <c r="A88" s="29"/>
      <c r="B88" s="40" t="s">
        <v>8</v>
      </c>
      <c r="C88" s="39" t="s">
        <v>7</v>
      </c>
      <c r="D88" s="25"/>
      <c r="E88" s="25"/>
      <c r="F88" s="22"/>
      <c r="G88" s="38" t="s">
        <v>6</v>
      </c>
      <c r="H88" s="144">
        <v>50</v>
      </c>
      <c r="I88" s="37"/>
      <c r="J88" s="33"/>
      <c r="K88" s="32"/>
    </row>
    <row r="89" spans="1:11" s="20" customFormat="1" ht="100.5" customHeight="1" x14ac:dyDescent="0.2">
      <c r="A89" s="29"/>
      <c r="B89" s="40" t="s">
        <v>5</v>
      </c>
      <c r="C89" s="39" t="s">
        <v>4</v>
      </c>
      <c r="D89" s="25"/>
      <c r="E89" s="25"/>
      <c r="F89" s="22"/>
      <c r="G89" s="38" t="s">
        <v>6</v>
      </c>
      <c r="H89" s="144">
        <v>20</v>
      </c>
      <c r="I89" s="44"/>
      <c r="J89" s="33"/>
      <c r="K89" s="32"/>
    </row>
    <row r="90" spans="1:11" s="20" customFormat="1" ht="31.5" x14ac:dyDescent="0.2">
      <c r="A90" s="29"/>
      <c r="B90" s="40" t="s">
        <v>3</v>
      </c>
      <c r="C90" s="39" t="s">
        <v>2</v>
      </c>
      <c r="D90" s="25"/>
      <c r="E90" s="25"/>
      <c r="F90" s="22"/>
      <c r="G90" s="38" t="s">
        <v>6</v>
      </c>
      <c r="H90" s="144">
        <v>200</v>
      </c>
      <c r="I90" s="37"/>
      <c r="J90" s="33"/>
      <c r="K90" s="32"/>
    </row>
    <row r="91" spans="1:11" s="20" customFormat="1" ht="22.5" customHeight="1" x14ac:dyDescent="0.2">
      <c r="A91" s="29"/>
      <c r="B91" s="25"/>
      <c r="C91" s="35" t="s">
        <v>1</v>
      </c>
      <c r="D91" s="25"/>
      <c r="E91" s="25"/>
      <c r="F91" s="22"/>
      <c r="G91" s="22"/>
      <c r="H91" s="24"/>
      <c r="I91" s="37"/>
      <c r="J91" s="33"/>
      <c r="K91" s="32"/>
    </row>
    <row r="92" spans="1:11" s="20" customFormat="1" ht="22.5" customHeight="1" x14ac:dyDescent="0.2">
      <c r="A92" s="29"/>
      <c r="B92" s="28"/>
      <c r="C92" s="27" t="s">
        <v>0</v>
      </c>
      <c r="D92" s="25"/>
      <c r="E92" s="25"/>
      <c r="F92" s="22"/>
      <c r="G92" s="22"/>
      <c r="H92" s="24"/>
      <c r="I92" s="22"/>
      <c r="J92" s="33"/>
      <c r="K92" s="32"/>
    </row>
    <row r="93" spans="1:11" ht="18.75" customHeight="1" x14ac:dyDescent="0.2">
      <c r="A93" s="19"/>
      <c r="B93" s="16"/>
      <c r="C93" s="18"/>
      <c r="D93" s="16"/>
      <c r="E93" s="16"/>
      <c r="F93" s="16"/>
      <c r="G93" s="15"/>
      <c r="H93" s="14"/>
    </row>
    <row r="94" spans="1:11" s="6" customFormat="1" x14ac:dyDescent="0.25">
      <c r="A94" s="7"/>
      <c r="B94"/>
      <c r="C94"/>
      <c r="D94"/>
      <c r="E94"/>
      <c r="F94"/>
      <c r="H94" s="5"/>
      <c r="I94" s="1"/>
      <c r="J94" s="1"/>
      <c r="K94" s="1"/>
    </row>
  </sheetData>
  <mergeCells count="23">
    <mergeCell ref="A62:B62"/>
    <mergeCell ref="A68:B68"/>
    <mergeCell ref="A75:B75"/>
    <mergeCell ref="I8:K8"/>
    <mergeCell ref="J9:J10"/>
    <mergeCell ref="K9:K10"/>
    <mergeCell ref="A13:B13"/>
    <mergeCell ref="A28:B28"/>
    <mergeCell ref="A34:B34"/>
    <mergeCell ref="A43:B43"/>
    <mergeCell ref="A52:B52"/>
    <mergeCell ref="A58:B58"/>
    <mergeCell ref="D9:D10"/>
    <mergeCell ref="E9:F9"/>
    <mergeCell ref="G2:K2"/>
    <mergeCell ref="C3:D3"/>
    <mergeCell ref="C4:K4"/>
    <mergeCell ref="A8:A10"/>
    <mergeCell ref="B8:B10"/>
    <mergeCell ref="C8:C10"/>
    <mergeCell ref="D8:F8"/>
    <mergeCell ref="G8:G10"/>
    <mergeCell ref="H8:H10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44" orientation="landscape" r:id="rId1"/>
  <headerFooter>
    <oddFooter>Page &amp;P of &amp;N</oddFooter>
  </headerFooter>
  <rowBreaks count="3" manualBreakCount="3">
    <brk id="26" max="19" man="1"/>
    <brk id="50" max="19" man="1"/>
    <brk id="73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</vt:lpstr>
      <vt:lpstr>obrazac strukture cene</vt:lpstr>
      <vt:lpstr>teh.spec.</vt:lpstr>
      <vt:lpstr>'obrazac ponude'!Print_Area</vt:lpstr>
      <vt:lpstr>'obrazac strukture cene'!Print_Area</vt:lpstr>
      <vt:lpstr>teh.spec.!Print_Area</vt:lpstr>
      <vt:lpstr>'obrazac ponude'!Print_Titles</vt:lpstr>
      <vt:lpstr>'obrazac strukture cene'!Print_Titles</vt:lpstr>
      <vt:lpstr>teh.spec.!Print_Titles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2020-06-23T05:18:07Z</cp:lastPrinted>
  <dcterms:created xsi:type="dcterms:W3CDTF">2019-03-26T12:20:51Z</dcterms:created>
  <dcterms:modified xsi:type="dcterms:W3CDTF">2020-06-23T05:18:12Z</dcterms:modified>
</cp:coreProperties>
</file>